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1" sheetId="1" r:id="rId1"/>
    <sheet name="Q2" sheetId="4" r:id="rId2"/>
    <sheet name="Q3" sheetId="5" r:id="rId3"/>
    <sheet name="Q4" sheetId="6" r:id="rId4"/>
    <sheet name="Sheet2" sheetId="2" r:id="rId5"/>
    <sheet name="Sheet3" sheetId="3" r:id="rId6"/>
  </sheets>
  <definedNames>
    <definedName name="_xlnm.Print_Area" localSheetId="0">'Q1'!$B$1:$P$39</definedName>
    <definedName name="_xlnm.Print_Area" localSheetId="1">'Q2'!$B$1:$P$39</definedName>
    <definedName name="_xlnm.Print_Area" localSheetId="2">'Q3'!$B$1:$P$39</definedName>
    <definedName name="_xlnm.Print_Area" localSheetId="3">'Q4'!$B$1:$P$39</definedName>
    <definedName name="_xlnm.Print_Titles" localSheetId="0">'Q1'!$B:$B,'Q1'!$2:$8</definedName>
    <definedName name="_xlnm.Print_Titles" localSheetId="1">'Q2'!$B:$B,'Q2'!$2:$8</definedName>
    <definedName name="_xlnm.Print_Titles" localSheetId="2">'Q3'!$B:$B,'Q3'!$2:$8</definedName>
    <definedName name="_xlnm.Print_Titles" localSheetId="3">'Q4'!$B:$B,'Q4'!$2:$8</definedName>
  </definedNames>
  <calcPr calcId="145621"/>
</workbook>
</file>

<file path=xl/calcChain.xml><?xml version="1.0" encoding="utf-8"?>
<calcChain xmlns="http://schemas.openxmlformats.org/spreadsheetml/2006/main">
  <c r="N11" i="6" l="1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10" i="6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10" i="5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10" i="4"/>
  <c r="K14" i="4"/>
  <c r="K11" i="4"/>
  <c r="P10" i="1"/>
  <c r="P39" i="1"/>
  <c r="N3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O10" i="1"/>
  <c r="N10" i="1"/>
  <c r="M10" i="1" l="1"/>
  <c r="L10" i="1"/>
  <c r="L8" i="1"/>
  <c r="K10" i="1"/>
  <c r="E39" i="6" l="1"/>
  <c r="H39" i="6" s="1"/>
  <c r="H38" i="6"/>
  <c r="M38" i="6" s="1"/>
  <c r="E38" i="6"/>
  <c r="E37" i="6"/>
  <c r="H37" i="6" s="1"/>
  <c r="H36" i="6"/>
  <c r="M36" i="6" s="1"/>
  <c r="E36" i="6"/>
  <c r="E35" i="6"/>
  <c r="H35" i="6" s="1"/>
  <c r="H34" i="6"/>
  <c r="M34" i="6" s="1"/>
  <c r="E34" i="6"/>
  <c r="E33" i="6"/>
  <c r="H33" i="6" s="1"/>
  <c r="H32" i="6"/>
  <c r="M32" i="6" s="1"/>
  <c r="E32" i="6"/>
  <c r="E31" i="6"/>
  <c r="H31" i="6" s="1"/>
  <c r="H30" i="6"/>
  <c r="M30" i="6" s="1"/>
  <c r="E30" i="6"/>
  <c r="E29" i="6"/>
  <c r="H29" i="6" s="1"/>
  <c r="H28" i="6"/>
  <c r="M28" i="6" s="1"/>
  <c r="E28" i="6"/>
  <c r="E27" i="6"/>
  <c r="H27" i="6" s="1"/>
  <c r="H26" i="6"/>
  <c r="M26" i="6" s="1"/>
  <c r="E26" i="6"/>
  <c r="E25" i="6"/>
  <c r="H25" i="6" s="1"/>
  <c r="H24" i="6"/>
  <c r="M24" i="6" s="1"/>
  <c r="E24" i="6"/>
  <c r="E23" i="6"/>
  <c r="H23" i="6" s="1"/>
  <c r="H22" i="6"/>
  <c r="M22" i="6" s="1"/>
  <c r="E22" i="6"/>
  <c r="E21" i="6"/>
  <c r="H21" i="6" s="1"/>
  <c r="H20" i="6"/>
  <c r="M20" i="6" s="1"/>
  <c r="E20" i="6"/>
  <c r="E19" i="6"/>
  <c r="H19" i="6" s="1"/>
  <c r="E18" i="6"/>
  <c r="H18" i="6" s="1"/>
  <c r="E17" i="6"/>
  <c r="H17" i="6" s="1"/>
  <c r="E16" i="6"/>
  <c r="H16" i="6" s="1"/>
  <c r="E15" i="6"/>
  <c r="H15" i="6" s="1"/>
  <c r="H14" i="6"/>
  <c r="E14" i="6"/>
  <c r="E13" i="6"/>
  <c r="H13" i="6" s="1"/>
  <c r="H12" i="6"/>
  <c r="E12" i="6"/>
  <c r="E11" i="6"/>
  <c r="H11" i="6" s="1"/>
  <c r="H10" i="6"/>
  <c r="E10" i="6"/>
  <c r="I8" i="6"/>
  <c r="G8" i="6"/>
  <c r="F8" i="6"/>
  <c r="E8" i="6"/>
  <c r="E39" i="5"/>
  <c r="H39" i="5" s="1"/>
  <c r="H38" i="5"/>
  <c r="M38" i="5" s="1"/>
  <c r="E38" i="5"/>
  <c r="E37" i="5"/>
  <c r="H37" i="5" s="1"/>
  <c r="H36" i="5"/>
  <c r="M36" i="5" s="1"/>
  <c r="E36" i="5"/>
  <c r="E35" i="5"/>
  <c r="H35" i="5" s="1"/>
  <c r="H34" i="5"/>
  <c r="M34" i="5" s="1"/>
  <c r="E34" i="5"/>
  <c r="E33" i="5"/>
  <c r="H33" i="5" s="1"/>
  <c r="H32" i="5"/>
  <c r="M32" i="5" s="1"/>
  <c r="E32" i="5"/>
  <c r="E31" i="5"/>
  <c r="H31" i="5" s="1"/>
  <c r="H30" i="5"/>
  <c r="E30" i="5"/>
  <c r="E29" i="5"/>
  <c r="H29" i="5" s="1"/>
  <c r="H28" i="5"/>
  <c r="E28" i="5"/>
  <c r="E27" i="5"/>
  <c r="H27" i="5" s="1"/>
  <c r="H26" i="5"/>
  <c r="E26" i="5"/>
  <c r="E25" i="5"/>
  <c r="H25" i="5" s="1"/>
  <c r="H24" i="5"/>
  <c r="E24" i="5"/>
  <c r="E23" i="5"/>
  <c r="H23" i="5" s="1"/>
  <c r="H22" i="5"/>
  <c r="E22" i="5"/>
  <c r="E21" i="5"/>
  <c r="H21" i="5" s="1"/>
  <c r="H20" i="5"/>
  <c r="E20" i="5"/>
  <c r="E19" i="5"/>
  <c r="H19" i="5" s="1"/>
  <c r="E18" i="5"/>
  <c r="H18" i="5" s="1"/>
  <c r="H17" i="5"/>
  <c r="E17" i="5"/>
  <c r="E16" i="5"/>
  <c r="H16" i="5" s="1"/>
  <c r="H15" i="5"/>
  <c r="E15" i="5"/>
  <c r="E14" i="5"/>
  <c r="H14" i="5" s="1"/>
  <c r="H13" i="5"/>
  <c r="E13" i="5"/>
  <c r="E12" i="5"/>
  <c r="H12" i="5" s="1"/>
  <c r="H11" i="5"/>
  <c r="E11" i="5"/>
  <c r="E10" i="5"/>
  <c r="H10" i="5" s="1"/>
  <c r="I8" i="5"/>
  <c r="G8" i="5"/>
  <c r="F8" i="5"/>
  <c r="E8" i="5"/>
  <c r="E39" i="4"/>
  <c r="H39" i="4" s="1"/>
  <c r="H38" i="4"/>
  <c r="M38" i="4" s="1"/>
  <c r="E38" i="4"/>
  <c r="E37" i="4"/>
  <c r="H37" i="4" s="1"/>
  <c r="H36" i="4"/>
  <c r="M36" i="4" s="1"/>
  <c r="E36" i="4"/>
  <c r="E35" i="4"/>
  <c r="H35" i="4" s="1"/>
  <c r="H34" i="4"/>
  <c r="M34" i="4" s="1"/>
  <c r="E34" i="4"/>
  <c r="E33" i="4"/>
  <c r="H33" i="4" s="1"/>
  <c r="H32" i="4"/>
  <c r="M32" i="4" s="1"/>
  <c r="E32" i="4"/>
  <c r="E31" i="4"/>
  <c r="H31" i="4" s="1"/>
  <c r="H30" i="4"/>
  <c r="M30" i="4" s="1"/>
  <c r="E30" i="4"/>
  <c r="E29" i="4"/>
  <c r="H29" i="4" s="1"/>
  <c r="H28" i="4"/>
  <c r="M28" i="4" s="1"/>
  <c r="E28" i="4"/>
  <c r="E27" i="4"/>
  <c r="H27" i="4" s="1"/>
  <c r="H26" i="4"/>
  <c r="M26" i="4" s="1"/>
  <c r="E26" i="4"/>
  <c r="E25" i="4"/>
  <c r="H25" i="4" s="1"/>
  <c r="H24" i="4"/>
  <c r="M24" i="4" s="1"/>
  <c r="E24" i="4"/>
  <c r="E23" i="4"/>
  <c r="H23" i="4" s="1"/>
  <c r="H22" i="4"/>
  <c r="M22" i="4" s="1"/>
  <c r="E22" i="4"/>
  <c r="E21" i="4"/>
  <c r="H21" i="4" s="1"/>
  <c r="H20" i="4"/>
  <c r="M20" i="4" s="1"/>
  <c r="E20" i="4"/>
  <c r="E19" i="4"/>
  <c r="H19" i="4" s="1"/>
  <c r="E18" i="4"/>
  <c r="H18" i="4" s="1"/>
  <c r="H17" i="4"/>
  <c r="M17" i="4" s="1"/>
  <c r="E17" i="4"/>
  <c r="E16" i="4"/>
  <c r="H16" i="4" s="1"/>
  <c r="H15" i="4"/>
  <c r="M15" i="4" s="1"/>
  <c r="E15" i="4"/>
  <c r="E14" i="4"/>
  <c r="H14" i="4" s="1"/>
  <c r="H13" i="4"/>
  <c r="M13" i="4" s="1"/>
  <c r="E13" i="4"/>
  <c r="E12" i="4"/>
  <c r="H12" i="4" s="1"/>
  <c r="H11" i="4"/>
  <c r="M11" i="4" s="1"/>
  <c r="E11" i="4"/>
  <c r="E10" i="4"/>
  <c r="H10" i="4" s="1"/>
  <c r="I8" i="4"/>
  <c r="G8" i="4"/>
  <c r="F8" i="4"/>
  <c r="E8" i="4"/>
  <c r="F8" i="1"/>
  <c r="G8" i="1"/>
  <c r="I8" i="1"/>
  <c r="E39" i="1"/>
  <c r="H39" i="1" s="1"/>
  <c r="E24" i="1"/>
  <c r="H24" i="1" s="1"/>
  <c r="E25" i="1"/>
  <c r="H25" i="1" s="1"/>
  <c r="E26" i="1"/>
  <c r="H26" i="1"/>
  <c r="J26" i="1" s="1"/>
  <c r="E27" i="1"/>
  <c r="H27" i="1" s="1"/>
  <c r="E28" i="1"/>
  <c r="H28" i="1" s="1"/>
  <c r="E29" i="1"/>
  <c r="H29" i="1" s="1"/>
  <c r="E30" i="1"/>
  <c r="H30" i="1"/>
  <c r="J30" i="1" s="1"/>
  <c r="E31" i="1"/>
  <c r="H31" i="1" s="1"/>
  <c r="E32" i="1"/>
  <c r="H32" i="1" s="1"/>
  <c r="E33" i="1"/>
  <c r="H33" i="1" s="1"/>
  <c r="E34" i="1"/>
  <c r="H34" i="1"/>
  <c r="J34" i="1" s="1"/>
  <c r="E35" i="1"/>
  <c r="H35" i="1" s="1"/>
  <c r="E36" i="1"/>
  <c r="H36" i="1" s="1"/>
  <c r="E37" i="1"/>
  <c r="H37" i="1" s="1"/>
  <c r="E38" i="1"/>
  <c r="H38" i="1" s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H11" i="1"/>
  <c r="K11" i="1" s="1"/>
  <c r="H12" i="1"/>
  <c r="J12" i="1" s="1"/>
  <c r="H13" i="1"/>
  <c r="J13" i="1" s="1"/>
  <c r="H14" i="1"/>
  <c r="K14" i="1" s="1"/>
  <c r="H15" i="1"/>
  <c r="K15" i="1" s="1"/>
  <c r="H16" i="1"/>
  <c r="J16" i="1" s="1"/>
  <c r="H17" i="1"/>
  <c r="J17" i="1" s="1"/>
  <c r="H18" i="1"/>
  <c r="K18" i="1" s="1"/>
  <c r="H19" i="1"/>
  <c r="K19" i="1" s="1"/>
  <c r="H20" i="1"/>
  <c r="J20" i="1" s="1"/>
  <c r="H21" i="1"/>
  <c r="J21" i="1" s="1"/>
  <c r="H22" i="1"/>
  <c r="K22" i="1" s="1"/>
  <c r="H23" i="1"/>
  <c r="K23" i="1" s="1"/>
  <c r="E10" i="1"/>
  <c r="E8" i="1" s="1"/>
  <c r="J32" i="1" l="1"/>
  <c r="J36" i="1"/>
  <c r="L36" i="1" s="1"/>
  <c r="M36" i="1"/>
  <c r="H10" i="1"/>
  <c r="M26" i="1"/>
  <c r="O26" i="1" s="1"/>
  <c r="J22" i="1"/>
  <c r="L22" i="1" s="1"/>
  <c r="M19" i="1"/>
  <c r="O19" i="1" s="1"/>
  <c r="P19" i="1" s="1"/>
  <c r="K21" i="1"/>
  <c r="M22" i="1"/>
  <c r="O22" i="1" s="1"/>
  <c r="M13" i="6"/>
  <c r="K13" i="6"/>
  <c r="J13" i="6"/>
  <c r="L13" i="6" s="1"/>
  <c r="J16" i="6"/>
  <c r="M16" i="6"/>
  <c r="O16" i="6" s="1"/>
  <c r="K16" i="6"/>
  <c r="J18" i="6"/>
  <c r="M18" i="6"/>
  <c r="O18" i="6" s="1"/>
  <c r="K18" i="6"/>
  <c r="M11" i="6"/>
  <c r="K11" i="6"/>
  <c r="N8" i="6"/>
  <c r="J11" i="6"/>
  <c r="L11" i="6" s="1"/>
  <c r="H8" i="6"/>
  <c r="M15" i="6"/>
  <c r="K15" i="6"/>
  <c r="J15" i="6"/>
  <c r="L15" i="6" s="1"/>
  <c r="M17" i="6"/>
  <c r="K17" i="6"/>
  <c r="J17" i="6"/>
  <c r="L17" i="6" s="1"/>
  <c r="K10" i="6"/>
  <c r="M10" i="6"/>
  <c r="K12" i="6"/>
  <c r="M12" i="6"/>
  <c r="O12" i="6" s="1"/>
  <c r="K14" i="6"/>
  <c r="M14" i="6"/>
  <c r="O14" i="6" s="1"/>
  <c r="J19" i="6"/>
  <c r="J21" i="6"/>
  <c r="M21" i="6"/>
  <c r="O21" i="6" s="1"/>
  <c r="K21" i="6"/>
  <c r="J25" i="6"/>
  <c r="M25" i="6"/>
  <c r="O25" i="6" s="1"/>
  <c r="K25" i="6"/>
  <c r="J29" i="6"/>
  <c r="M29" i="6"/>
  <c r="O29" i="6" s="1"/>
  <c r="K29" i="6"/>
  <c r="J33" i="6"/>
  <c r="M33" i="6"/>
  <c r="O33" i="6" s="1"/>
  <c r="K33" i="6"/>
  <c r="J37" i="6"/>
  <c r="M37" i="6"/>
  <c r="O37" i="6" s="1"/>
  <c r="K37" i="6"/>
  <c r="J10" i="6"/>
  <c r="J12" i="6"/>
  <c r="L12" i="6" s="1"/>
  <c r="P12" i="6" s="1"/>
  <c r="J14" i="6"/>
  <c r="L14" i="6" s="1"/>
  <c r="P14" i="6" s="1"/>
  <c r="M19" i="6"/>
  <c r="O19" i="6" s="1"/>
  <c r="K19" i="6"/>
  <c r="J23" i="6"/>
  <c r="M23" i="6"/>
  <c r="O23" i="6" s="1"/>
  <c r="K23" i="6"/>
  <c r="J27" i="6"/>
  <c r="M27" i="6"/>
  <c r="O27" i="6" s="1"/>
  <c r="K27" i="6"/>
  <c r="J31" i="6"/>
  <c r="M31" i="6"/>
  <c r="O31" i="6" s="1"/>
  <c r="K31" i="6"/>
  <c r="J35" i="6"/>
  <c r="M35" i="6"/>
  <c r="O35" i="6" s="1"/>
  <c r="K35" i="6"/>
  <c r="J39" i="6"/>
  <c r="M39" i="6"/>
  <c r="O39" i="6" s="1"/>
  <c r="K39" i="6"/>
  <c r="J20" i="6"/>
  <c r="O20" i="6"/>
  <c r="J22" i="6"/>
  <c r="O22" i="6"/>
  <c r="J24" i="6"/>
  <c r="O24" i="6"/>
  <c r="J26" i="6"/>
  <c r="O26" i="6"/>
  <c r="J28" i="6"/>
  <c r="O28" i="6"/>
  <c r="J30" i="6"/>
  <c r="O30" i="6"/>
  <c r="J32" i="6"/>
  <c r="O32" i="6"/>
  <c r="J34" i="6"/>
  <c r="O34" i="6"/>
  <c r="J36" i="6"/>
  <c r="O36" i="6"/>
  <c r="J38" i="6"/>
  <c r="O38" i="6"/>
  <c r="K20" i="6"/>
  <c r="K22" i="6"/>
  <c r="K24" i="6"/>
  <c r="K26" i="6"/>
  <c r="K28" i="6"/>
  <c r="K30" i="6"/>
  <c r="K32" i="6"/>
  <c r="K34" i="6"/>
  <c r="K36" i="6"/>
  <c r="K38" i="6"/>
  <c r="M10" i="5"/>
  <c r="K10" i="5"/>
  <c r="H8" i="5"/>
  <c r="J10" i="5"/>
  <c r="M14" i="5"/>
  <c r="K14" i="5"/>
  <c r="J14" i="5"/>
  <c r="L14" i="5" s="1"/>
  <c r="M18" i="5"/>
  <c r="K18" i="5"/>
  <c r="J18" i="5"/>
  <c r="L18" i="5" s="1"/>
  <c r="M12" i="5"/>
  <c r="K12" i="5"/>
  <c r="J12" i="5"/>
  <c r="L12" i="5" s="1"/>
  <c r="M16" i="5"/>
  <c r="K16" i="5"/>
  <c r="J16" i="5"/>
  <c r="L16" i="5" s="1"/>
  <c r="K11" i="5"/>
  <c r="M11" i="5"/>
  <c r="O11" i="5" s="1"/>
  <c r="K13" i="5"/>
  <c r="M13" i="5"/>
  <c r="O13" i="5" s="1"/>
  <c r="K15" i="5"/>
  <c r="M15" i="5"/>
  <c r="O15" i="5" s="1"/>
  <c r="K17" i="5"/>
  <c r="M17" i="5"/>
  <c r="O17" i="5" s="1"/>
  <c r="M19" i="5"/>
  <c r="K19" i="5"/>
  <c r="J20" i="5"/>
  <c r="M20" i="5"/>
  <c r="O20" i="5" s="1"/>
  <c r="M21" i="5"/>
  <c r="K21" i="5"/>
  <c r="J22" i="5"/>
  <c r="M22" i="5"/>
  <c r="O22" i="5" s="1"/>
  <c r="M23" i="5"/>
  <c r="K23" i="5"/>
  <c r="J24" i="5"/>
  <c r="M24" i="5"/>
  <c r="O24" i="5" s="1"/>
  <c r="M25" i="5"/>
  <c r="K25" i="5"/>
  <c r="J26" i="5"/>
  <c r="M26" i="5"/>
  <c r="O26" i="5" s="1"/>
  <c r="M27" i="5"/>
  <c r="K27" i="5"/>
  <c r="J28" i="5"/>
  <c r="M28" i="5"/>
  <c r="O28" i="5" s="1"/>
  <c r="M29" i="5"/>
  <c r="K29" i="5"/>
  <c r="M30" i="5"/>
  <c r="K30" i="5"/>
  <c r="J30" i="5"/>
  <c r="L30" i="5" s="1"/>
  <c r="J33" i="5"/>
  <c r="M33" i="5"/>
  <c r="O33" i="5" s="1"/>
  <c r="K33" i="5"/>
  <c r="J37" i="5"/>
  <c r="M37" i="5"/>
  <c r="O37" i="5" s="1"/>
  <c r="K37" i="5"/>
  <c r="J11" i="5"/>
  <c r="L11" i="5" s="1"/>
  <c r="P11" i="5" s="1"/>
  <c r="J13" i="5"/>
  <c r="L13" i="5" s="1"/>
  <c r="P13" i="5" s="1"/>
  <c r="J15" i="5"/>
  <c r="L15" i="5" s="1"/>
  <c r="P15" i="5" s="1"/>
  <c r="J17" i="5"/>
  <c r="L17" i="5" s="1"/>
  <c r="P17" i="5" s="1"/>
  <c r="J19" i="5"/>
  <c r="L19" i="5" s="1"/>
  <c r="K20" i="5"/>
  <c r="J21" i="5"/>
  <c r="L21" i="5" s="1"/>
  <c r="K22" i="5"/>
  <c r="J23" i="5"/>
  <c r="L23" i="5" s="1"/>
  <c r="K24" i="5"/>
  <c r="J25" i="5"/>
  <c r="L25" i="5" s="1"/>
  <c r="K26" i="5"/>
  <c r="J27" i="5"/>
  <c r="L27" i="5" s="1"/>
  <c r="K28" i="5"/>
  <c r="J29" i="5"/>
  <c r="L29" i="5" s="1"/>
  <c r="J31" i="5"/>
  <c r="M31" i="5"/>
  <c r="O31" i="5" s="1"/>
  <c r="K31" i="5"/>
  <c r="J35" i="5"/>
  <c r="M35" i="5"/>
  <c r="O35" i="5" s="1"/>
  <c r="K35" i="5"/>
  <c r="J39" i="5"/>
  <c r="M39" i="5"/>
  <c r="O39" i="5" s="1"/>
  <c r="K39" i="5"/>
  <c r="J32" i="5"/>
  <c r="O32" i="5"/>
  <c r="J34" i="5"/>
  <c r="O34" i="5"/>
  <c r="J36" i="5"/>
  <c r="O36" i="5"/>
  <c r="J38" i="5"/>
  <c r="O38" i="5"/>
  <c r="K32" i="5"/>
  <c r="K34" i="5"/>
  <c r="K36" i="5"/>
  <c r="K38" i="5"/>
  <c r="J10" i="4"/>
  <c r="M10" i="4"/>
  <c r="K10" i="4"/>
  <c r="H8" i="4"/>
  <c r="J14" i="4"/>
  <c r="M14" i="4"/>
  <c r="O14" i="4" s="1"/>
  <c r="J18" i="4"/>
  <c r="M18" i="4"/>
  <c r="O18" i="4" s="1"/>
  <c r="K18" i="4"/>
  <c r="J12" i="4"/>
  <c r="M12" i="4"/>
  <c r="O12" i="4" s="1"/>
  <c r="K12" i="4"/>
  <c r="J16" i="4"/>
  <c r="M16" i="4"/>
  <c r="O16" i="4" s="1"/>
  <c r="K16" i="4"/>
  <c r="J11" i="4"/>
  <c r="O11" i="4"/>
  <c r="J13" i="4"/>
  <c r="O13" i="4"/>
  <c r="J15" i="4"/>
  <c r="O15" i="4"/>
  <c r="J17" i="4"/>
  <c r="O17" i="4"/>
  <c r="J19" i="4"/>
  <c r="J21" i="4"/>
  <c r="M21" i="4"/>
  <c r="O21" i="4" s="1"/>
  <c r="K21" i="4"/>
  <c r="J25" i="4"/>
  <c r="M25" i="4"/>
  <c r="O25" i="4" s="1"/>
  <c r="K25" i="4"/>
  <c r="J29" i="4"/>
  <c r="M29" i="4"/>
  <c r="O29" i="4" s="1"/>
  <c r="K29" i="4"/>
  <c r="J33" i="4"/>
  <c r="M33" i="4"/>
  <c r="O33" i="4" s="1"/>
  <c r="K33" i="4"/>
  <c r="J37" i="4"/>
  <c r="M37" i="4"/>
  <c r="O37" i="4" s="1"/>
  <c r="K37" i="4"/>
  <c r="K13" i="4"/>
  <c r="K15" i="4"/>
  <c r="K17" i="4"/>
  <c r="M19" i="4"/>
  <c r="O19" i="4" s="1"/>
  <c r="K19" i="4"/>
  <c r="J23" i="4"/>
  <c r="M23" i="4"/>
  <c r="O23" i="4" s="1"/>
  <c r="K23" i="4"/>
  <c r="J27" i="4"/>
  <c r="M27" i="4"/>
  <c r="O27" i="4" s="1"/>
  <c r="K27" i="4"/>
  <c r="J31" i="4"/>
  <c r="M31" i="4"/>
  <c r="O31" i="4" s="1"/>
  <c r="K31" i="4"/>
  <c r="J35" i="4"/>
  <c r="M35" i="4"/>
  <c r="O35" i="4" s="1"/>
  <c r="K35" i="4"/>
  <c r="J39" i="4"/>
  <c r="M39" i="4"/>
  <c r="O39" i="4" s="1"/>
  <c r="K39" i="4"/>
  <c r="J20" i="4"/>
  <c r="O20" i="4"/>
  <c r="J22" i="4"/>
  <c r="O22" i="4"/>
  <c r="J24" i="4"/>
  <c r="O24" i="4"/>
  <c r="J26" i="4"/>
  <c r="O26" i="4"/>
  <c r="J28" i="4"/>
  <c r="O28" i="4"/>
  <c r="J30" i="4"/>
  <c r="O30" i="4"/>
  <c r="J32" i="4"/>
  <c r="O32" i="4"/>
  <c r="J34" i="4"/>
  <c r="O34" i="4"/>
  <c r="J36" i="4"/>
  <c r="O36" i="4"/>
  <c r="J38" i="4"/>
  <c r="O38" i="4"/>
  <c r="K20" i="4"/>
  <c r="K22" i="4"/>
  <c r="K24" i="4"/>
  <c r="K26" i="4"/>
  <c r="K28" i="4"/>
  <c r="K30" i="4"/>
  <c r="K32" i="4"/>
  <c r="K34" i="4"/>
  <c r="K36" i="4"/>
  <c r="K38" i="4"/>
  <c r="J38" i="1"/>
  <c r="K38" i="1"/>
  <c r="M38" i="1"/>
  <c r="O38" i="1" s="1"/>
  <c r="J39" i="1"/>
  <c r="K39" i="1"/>
  <c r="M39" i="1"/>
  <c r="O39" i="1" s="1"/>
  <c r="J28" i="1"/>
  <c r="K28" i="1"/>
  <c r="M28" i="1"/>
  <c r="O28" i="1" s="1"/>
  <c r="J24" i="1"/>
  <c r="L24" i="1" s="1"/>
  <c r="K24" i="1"/>
  <c r="M24" i="1"/>
  <c r="O24" i="1" s="1"/>
  <c r="P24" i="1" s="1"/>
  <c r="J23" i="1"/>
  <c r="L23" i="1" s="1"/>
  <c r="L21" i="1"/>
  <c r="J19" i="1"/>
  <c r="L19" i="1" s="1"/>
  <c r="K17" i="1"/>
  <c r="L17" i="1" s="1"/>
  <c r="J15" i="1"/>
  <c r="L15" i="1" s="1"/>
  <c r="K13" i="1"/>
  <c r="L13" i="1" s="1"/>
  <c r="J11" i="1"/>
  <c r="L11" i="1" s="1"/>
  <c r="K36" i="1"/>
  <c r="M34" i="1"/>
  <c r="O34" i="1" s="1"/>
  <c r="M32" i="1"/>
  <c r="O32" i="1" s="1"/>
  <c r="M30" i="1"/>
  <c r="K26" i="1"/>
  <c r="J10" i="1"/>
  <c r="M21" i="1"/>
  <c r="O21" i="1" s="1"/>
  <c r="P21" i="1" s="1"/>
  <c r="M17" i="1"/>
  <c r="M13" i="1"/>
  <c r="O13" i="1" s="1"/>
  <c r="P13" i="1" s="1"/>
  <c r="L26" i="1"/>
  <c r="K37" i="1"/>
  <c r="M37" i="1"/>
  <c r="O37" i="1" s="1"/>
  <c r="P37" i="1" s="1"/>
  <c r="J37" i="1"/>
  <c r="L37" i="1" s="1"/>
  <c r="K27" i="1"/>
  <c r="M27" i="1"/>
  <c r="O27" i="1" s="1"/>
  <c r="J27" i="1"/>
  <c r="L27" i="1" s="1"/>
  <c r="K35" i="1"/>
  <c r="M35" i="1"/>
  <c r="O35" i="1" s="1"/>
  <c r="P35" i="1" s="1"/>
  <c r="J35" i="1"/>
  <c r="L35" i="1" s="1"/>
  <c r="K33" i="1"/>
  <c r="M33" i="1"/>
  <c r="O33" i="1" s="1"/>
  <c r="J33" i="1"/>
  <c r="L33" i="1" s="1"/>
  <c r="K31" i="1"/>
  <c r="M31" i="1"/>
  <c r="O31" i="1" s="1"/>
  <c r="P31" i="1" s="1"/>
  <c r="J31" i="1"/>
  <c r="L31" i="1" s="1"/>
  <c r="K29" i="1"/>
  <c r="M29" i="1"/>
  <c r="O29" i="1" s="1"/>
  <c r="J29" i="1"/>
  <c r="L29" i="1" s="1"/>
  <c r="K25" i="1"/>
  <c r="M25" i="1"/>
  <c r="O25" i="1" s="1"/>
  <c r="P25" i="1" s="1"/>
  <c r="J25" i="1"/>
  <c r="L25" i="1" s="1"/>
  <c r="K34" i="1"/>
  <c r="L34" i="1" s="1"/>
  <c r="K32" i="1"/>
  <c r="K30" i="1"/>
  <c r="L30" i="1" s="1"/>
  <c r="K20" i="1"/>
  <c r="L20" i="1" s="1"/>
  <c r="M18" i="1"/>
  <c r="J18" i="1"/>
  <c r="L18" i="1" s="1"/>
  <c r="K16" i="1"/>
  <c r="L16" i="1" s="1"/>
  <c r="M14" i="1"/>
  <c r="O14" i="1" s="1"/>
  <c r="P14" i="1" s="1"/>
  <c r="J14" i="1"/>
  <c r="L14" i="1" s="1"/>
  <c r="K12" i="1"/>
  <c r="L12" i="1" s="1"/>
  <c r="M23" i="1"/>
  <c r="M20" i="1"/>
  <c r="O20" i="1" s="1"/>
  <c r="M16" i="1"/>
  <c r="O16" i="1" s="1"/>
  <c r="P16" i="1" s="1"/>
  <c r="M15" i="1"/>
  <c r="O15" i="1" s="1"/>
  <c r="P15" i="1" s="1"/>
  <c r="M12" i="1"/>
  <c r="O12" i="1" s="1"/>
  <c r="M11" i="1"/>
  <c r="O11" i="1" s="1"/>
  <c r="P22" i="1" l="1"/>
  <c r="P20" i="1"/>
  <c r="P26" i="1"/>
  <c r="P12" i="1"/>
  <c r="O23" i="1"/>
  <c r="P23" i="1" s="1"/>
  <c r="O18" i="1"/>
  <c r="P18" i="1" s="1"/>
  <c r="L32" i="1"/>
  <c r="P32" i="1" s="1"/>
  <c r="P29" i="1"/>
  <c r="P33" i="1"/>
  <c r="P27" i="1"/>
  <c r="O17" i="1"/>
  <c r="P17" i="1" s="1"/>
  <c r="O30" i="1"/>
  <c r="P30" i="1" s="1"/>
  <c r="P34" i="1"/>
  <c r="P11" i="1"/>
  <c r="L38" i="1"/>
  <c r="P38" i="1" s="1"/>
  <c r="H8" i="1"/>
  <c r="N8" i="1"/>
  <c r="O36" i="1"/>
  <c r="P36" i="1" s="1"/>
  <c r="L39" i="6"/>
  <c r="P39" i="6" s="1"/>
  <c r="L31" i="6"/>
  <c r="P31" i="6" s="1"/>
  <c r="L23" i="6"/>
  <c r="P23" i="6" s="1"/>
  <c r="L33" i="6"/>
  <c r="P33" i="6" s="1"/>
  <c r="L25" i="6"/>
  <c r="P25" i="6" s="1"/>
  <c r="M8" i="6"/>
  <c r="O10" i="6"/>
  <c r="O11" i="6"/>
  <c r="O13" i="6"/>
  <c r="L38" i="6"/>
  <c r="P38" i="6" s="1"/>
  <c r="L36" i="6"/>
  <c r="P36" i="6" s="1"/>
  <c r="L34" i="6"/>
  <c r="P34" i="6" s="1"/>
  <c r="L32" i="6"/>
  <c r="P32" i="6" s="1"/>
  <c r="L30" i="6"/>
  <c r="P30" i="6" s="1"/>
  <c r="L28" i="6"/>
  <c r="P28" i="6" s="1"/>
  <c r="L26" i="6"/>
  <c r="P26" i="6" s="1"/>
  <c r="L24" i="6"/>
  <c r="P24" i="6" s="1"/>
  <c r="L22" i="6"/>
  <c r="P22" i="6" s="1"/>
  <c r="L20" i="6"/>
  <c r="P20" i="6" s="1"/>
  <c r="L35" i="6"/>
  <c r="P35" i="6" s="1"/>
  <c r="L27" i="6"/>
  <c r="P27" i="6" s="1"/>
  <c r="L10" i="6"/>
  <c r="J8" i="6"/>
  <c r="L37" i="6"/>
  <c r="P37" i="6" s="1"/>
  <c r="L29" i="6"/>
  <c r="P29" i="6" s="1"/>
  <c r="L21" i="6"/>
  <c r="P21" i="6" s="1"/>
  <c r="L19" i="6"/>
  <c r="P19" i="6" s="1"/>
  <c r="K8" i="6"/>
  <c r="O17" i="6"/>
  <c r="P17" i="6" s="1"/>
  <c r="O15" i="6"/>
  <c r="P15" i="6" s="1"/>
  <c r="P11" i="6"/>
  <c r="L18" i="6"/>
  <c r="P18" i="6" s="1"/>
  <c r="L16" i="6"/>
  <c r="P16" i="6" s="1"/>
  <c r="P13" i="6"/>
  <c r="L38" i="5"/>
  <c r="P38" i="5" s="1"/>
  <c r="L36" i="5"/>
  <c r="P36" i="5" s="1"/>
  <c r="L34" i="5"/>
  <c r="P34" i="5" s="1"/>
  <c r="L32" i="5"/>
  <c r="P32" i="5" s="1"/>
  <c r="L35" i="5"/>
  <c r="P35" i="5" s="1"/>
  <c r="L33" i="5"/>
  <c r="P33" i="5" s="1"/>
  <c r="O27" i="5"/>
  <c r="L26" i="5"/>
  <c r="P26" i="5" s="1"/>
  <c r="O23" i="5"/>
  <c r="L22" i="5"/>
  <c r="P22" i="5" s="1"/>
  <c r="O19" i="5"/>
  <c r="O16" i="5"/>
  <c r="O12" i="5"/>
  <c r="O18" i="5"/>
  <c r="O14" i="5"/>
  <c r="N8" i="5"/>
  <c r="K8" i="5"/>
  <c r="L39" i="5"/>
  <c r="P39" i="5" s="1"/>
  <c r="L31" i="5"/>
  <c r="P31" i="5" s="1"/>
  <c r="P27" i="5"/>
  <c r="P23" i="5"/>
  <c r="P19" i="5"/>
  <c r="L37" i="5"/>
  <c r="P37" i="5" s="1"/>
  <c r="O30" i="5"/>
  <c r="P30" i="5" s="1"/>
  <c r="O29" i="5"/>
  <c r="P29" i="5" s="1"/>
  <c r="L28" i="5"/>
  <c r="P28" i="5" s="1"/>
  <c r="O25" i="5"/>
  <c r="P25" i="5" s="1"/>
  <c r="L24" i="5"/>
  <c r="P24" i="5" s="1"/>
  <c r="O21" i="5"/>
  <c r="P21" i="5" s="1"/>
  <c r="L20" i="5"/>
  <c r="P20" i="5" s="1"/>
  <c r="P16" i="5"/>
  <c r="P12" i="5"/>
  <c r="P18" i="5"/>
  <c r="P14" i="5"/>
  <c r="J8" i="5"/>
  <c r="L10" i="5"/>
  <c r="O10" i="5"/>
  <c r="O8" i="5" s="1"/>
  <c r="M8" i="5"/>
  <c r="L39" i="4"/>
  <c r="P39" i="4" s="1"/>
  <c r="L31" i="4"/>
  <c r="P31" i="4" s="1"/>
  <c r="L23" i="4"/>
  <c r="P23" i="4" s="1"/>
  <c r="L37" i="4"/>
  <c r="P37" i="4" s="1"/>
  <c r="L29" i="4"/>
  <c r="P29" i="4" s="1"/>
  <c r="L21" i="4"/>
  <c r="P21" i="4" s="1"/>
  <c r="L19" i="4"/>
  <c r="P19" i="4" s="1"/>
  <c r="L17" i="4"/>
  <c r="P17" i="4" s="1"/>
  <c r="L15" i="4"/>
  <c r="P15" i="4" s="1"/>
  <c r="L13" i="4"/>
  <c r="P13" i="4" s="1"/>
  <c r="L11" i="4"/>
  <c r="P11" i="4" s="1"/>
  <c r="L16" i="4"/>
  <c r="P16" i="4" s="1"/>
  <c r="L14" i="4"/>
  <c r="P14" i="4" s="1"/>
  <c r="K8" i="4"/>
  <c r="L10" i="4"/>
  <c r="J8" i="4"/>
  <c r="L38" i="4"/>
  <c r="P38" i="4" s="1"/>
  <c r="L36" i="4"/>
  <c r="P36" i="4" s="1"/>
  <c r="L34" i="4"/>
  <c r="P34" i="4" s="1"/>
  <c r="L32" i="4"/>
  <c r="P32" i="4" s="1"/>
  <c r="L30" i="4"/>
  <c r="P30" i="4" s="1"/>
  <c r="L28" i="4"/>
  <c r="P28" i="4" s="1"/>
  <c r="L26" i="4"/>
  <c r="P26" i="4" s="1"/>
  <c r="L24" i="4"/>
  <c r="P24" i="4" s="1"/>
  <c r="L22" i="4"/>
  <c r="P22" i="4" s="1"/>
  <c r="L20" i="4"/>
  <c r="P20" i="4" s="1"/>
  <c r="L35" i="4"/>
  <c r="P35" i="4" s="1"/>
  <c r="L27" i="4"/>
  <c r="P27" i="4" s="1"/>
  <c r="L33" i="4"/>
  <c r="P33" i="4" s="1"/>
  <c r="L25" i="4"/>
  <c r="P25" i="4" s="1"/>
  <c r="L12" i="4"/>
  <c r="P12" i="4" s="1"/>
  <c r="L18" i="4"/>
  <c r="P18" i="4" s="1"/>
  <c r="M8" i="4"/>
  <c r="O10" i="4"/>
  <c r="O8" i="4" s="1"/>
  <c r="N8" i="4"/>
  <c r="J8" i="1"/>
  <c r="M8" i="1"/>
  <c r="L39" i="1"/>
  <c r="K8" i="1"/>
  <c r="L28" i="1"/>
  <c r="P28" i="1" s="1"/>
  <c r="O8" i="1" l="1"/>
  <c r="P10" i="6"/>
  <c r="P8" i="6" s="1"/>
  <c r="L8" i="6"/>
  <c r="O8" i="6"/>
  <c r="L8" i="5"/>
  <c r="P10" i="5"/>
  <c r="P8" i="5" s="1"/>
  <c r="P10" i="4"/>
  <c r="P8" i="4" s="1"/>
  <c r="L8" i="4"/>
  <c r="P8" i="1" l="1"/>
</calcChain>
</file>

<file path=xl/sharedStrings.xml><?xml version="1.0" encoding="utf-8"?>
<sst xmlns="http://schemas.openxmlformats.org/spreadsheetml/2006/main" count="125" uniqueCount="34">
  <si>
    <t>Employee</t>
  </si>
  <si>
    <t>Hours</t>
  </si>
  <si>
    <t>Employee Name</t>
  </si>
  <si>
    <t>Nina</t>
  </si>
  <si>
    <t>Medicare</t>
  </si>
  <si>
    <t>Employer</t>
  </si>
  <si>
    <t>Tips</t>
  </si>
  <si>
    <t>Total Wages</t>
  </si>
  <si>
    <t>Wages</t>
  </si>
  <si>
    <t>Salary or</t>
  </si>
  <si>
    <t>Pub-15-T</t>
  </si>
  <si>
    <t>Other
 Compensation</t>
  </si>
  <si>
    <t>Federal
 Income Tax</t>
  </si>
  <si>
    <t>Social 
Security</t>
  </si>
  <si>
    <t>Total Tax
 Withheld</t>
  </si>
  <si>
    <t>Social
 Security</t>
  </si>
  <si>
    <t>Quarter 1</t>
  </si>
  <si>
    <t>January 1 to March 31</t>
  </si>
  <si>
    <t>Total</t>
  </si>
  <si>
    <t>Federal Tax Withheld Record</t>
  </si>
  <si>
    <t>Hourly 
Wage</t>
  </si>
  <si>
    <t>Total 
Tax</t>
  </si>
  <si>
    <t>Total Tax
To Pay</t>
  </si>
  <si>
    <t>Quarter 2</t>
  </si>
  <si>
    <t>From April 1 to June 30</t>
  </si>
  <si>
    <t>Quarter 3</t>
  </si>
  <si>
    <t>Form 941 Due by October 31</t>
  </si>
  <si>
    <t>From July 1 to September 30</t>
  </si>
  <si>
    <t>Form 941 Due by July 31</t>
  </si>
  <si>
    <t>Form 941 due  by April 30</t>
  </si>
  <si>
    <t>Quarter 4</t>
  </si>
  <si>
    <t>From October 1 to December 31</t>
  </si>
  <si>
    <t>Form 941 Due by January 31</t>
  </si>
  <si>
    <t>Grey area has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</si>
</sst>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BM Plex Serif"/>
      <family val="1"/>
    </font>
    <font>
      <sz val="11"/>
      <color rgb="FFFF0000"/>
      <name val="IBM Plex Serif"/>
      <family val="1"/>
    </font>
    <font>
      <sz val="26"/>
      <color theme="1"/>
      <name val="Great Vibes"/>
    </font>
    <font>
      <sz val="26"/>
      <color theme="1"/>
      <name val="Pinyon Script"/>
    </font>
    <font>
      <sz val="28"/>
      <color theme="1"/>
      <name val="Pinyon Script"/>
    </font>
    <font>
      <sz val="22"/>
      <color theme="1"/>
      <name val="Oleo Scrip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/>
    </xf>
    <xf numFmtId="0" fontId="2" fillId="4" borderId="13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/>
    </xf>
    <xf numFmtId="10" fontId="2" fillId="3" borderId="0" xfId="2" applyNumberFormat="1" applyFont="1" applyFill="1" applyBorder="1" applyAlignment="1">
      <alignment horizontal="center" vertical="top"/>
    </xf>
    <xf numFmtId="10" fontId="2" fillId="4" borderId="18" xfId="2" applyNumberFormat="1" applyFont="1" applyFill="1" applyBorder="1" applyAlignment="1">
      <alignment horizontal="center" vertical="top"/>
    </xf>
    <xf numFmtId="10" fontId="2" fillId="4" borderId="0" xfId="2" applyNumberFormat="1" applyFont="1" applyFill="1" applyBorder="1" applyAlignment="1">
      <alignment horizontal="center" vertical="top"/>
    </xf>
    <xf numFmtId="10" fontId="2" fillId="4" borderId="14" xfId="2" applyNumberFormat="1" applyFont="1" applyFill="1" applyBorder="1" applyAlignment="1">
      <alignment horizontal="center" vertical="top"/>
    </xf>
    <xf numFmtId="10" fontId="2" fillId="4" borderId="5" xfId="2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10" fontId="2" fillId="0" borderId="0" xfId="2" applyNumberFormat="1" applyFont="1" applyFill="1" applyBorder="1" applyAlignment="1">
      <alignment horizontal="center" vertical="top"/>
    </xf>
    <xf numFmtId="10" fontId="2" fillId="0" borderId="18" xfId="2" applyNumberFormat="1" applyFont="1" applyFill="1" applyBorder="1" applyAlignment="1">
      <alignment horizontal="center" vertical="top"/>
    </xf>
    <xf numFmtId="10" fontId="2" fillId="0" borderId="14" xfId="2" applyNumberFormat="1" applyFont="1" applyFill="1" applyBorder="1" applyAlignment="1">
      <alignment horizontal="center" vertical="top"/>
    </xf>
    <xf numFmtId="10" fontId="2" fillId="0" borderId="5" xfId="2" applyNumberFormat="1" applyFont="1" applyFill="1" applyBorder="1" applyAlignment="1">
      <alignment horizontal="center" vertical="top"/>
    </xf>
    <xf numFmtId="0" fontId="2" fillId="0" borderId="0" xfId="0" applyFont="1" applyFill="1"/>
    <xf numFmtId="0" fontId="2" fillId="3" borderId="9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43" fontId="2" fillId="3" borderId="10" xfId="0" applyNumberFormat="1" applyFont="1" applyFill="1" applyBorder="1" applyAlignment="1">
      <alignment horizontal="center" vertical="top"/>
    </xf>
    <xf numFmtId="43" fontId="2" fillId="3" borderId="15" xfId="0" applyNumberFormat="1" applyFont="1" applyFill="1" applyBorder="1" applyAlignment="1">
      <alignment horizontal="center" vertical="top"/>
    </xf>
    <xf numFmtId="43" fontId="2" fillId="3" borderId="19" xfId="0" applyNumberFormat="1" applyFont="1" applyFill="1" applyBorder="1" applyAlignment="1">
      <alignment horizontal="center" vertical="top"/>
    </xf>
    <xf numFmtId="43" fontId="2" fillId="4" borderId="19" xfId="0" applyNumberFormat="1" applyFont="1" applyFill="1" applyBorder="1" applyAlignment="1">
      <alignment horizontal="center" vertical="top"/>
    </xf>
    <xf numFmtId="43" fontId="2" fillId="4" borderId="10" xfId="0" applyNumberFormat="1" applyFont="1" applyFill="1" applyBorder="1" applyAlignment="1">
      <alignment horizontal="center" vertical="top"/>
    </xf>
    <xf numFmtId="43" fontId="2" fillId="4" borderId="15" xfId="0" applyNumberFormat="1" applyFont="1" applyFill="1" applyBorder="1" applyAlignment="1">
      <alignment horizontal="center" vertical="top"/>
    </xf>
    <xf numFmtId="43" fontId="3" fillId="4" borderId="11" xfId="0" applyNumberFormat="1" applyFont="1" applyFill="1" applyBorder="1" applyAlignment="1">
      <alignment horizontal="center" vertical="top"/>
    </xf>
    <xf numFmtId="43" fontId="2" fillId="0" borderId="0" xfId="0" applyNumberFormat="1" applyFont="1" applyFill="1" applyBorder="1" applyAlignment="1">
      <alignment horizontal="center" vertical="top"/>
    </xf>
    <xf numFmtId="43" fontId="2" fillId="0" borderId="14" xfId="0" applyNumberFormat="1" applyFont="1" applyFill="1" applyBorder="1" applyAlignment="1">
      <alignment horizontal="center" vertical="top"/>
    </xf>
    <xf numFmtId="43" fontId="2" fillId="0" borderId="18" xfId="0" applyNumberFormat="1" applyFont="1" applyFill="1" applyBorder="1" applyAlignment="1">
      <alignment horizontal="center" vertical="top"/>
    </xf>
    <xf numFmtId="43" fontId="2" fillId="0" borderId="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4" borderId="16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3" fontId="2" fillId="0" borderId="0" xfId="1" applyFont="1" applyBorder="1" applyAlignment="1">
      <alignment horizontal="center" vertical="top"/>
    </xf>
    <xf numFmtId="43" fontId="2" fillId="2" borderId="0" xfId="1" applyFont="1" applyFill="1" applyBorder="1" applyAlignment="1">
      <alignment horizontal="center" vertical="top"/>
    </xf>
    <xf numFmtId="43" fontId="2" fillId="2" borderId="14" xfId="1" applyFont="1" applyFill="1" applyBorder="1" applyAlignment="1">
      <alignment horizontal="center" vertical="top"/>
    </xf>
    <xf numFmtId="43" fontId="2" fillId="0" borderId="18" xfId="1" applyFont="1" applyBorder="1" applyAlignment="1">
      <alignment horizontal="center" vertical="top"/>
    </xf>
    <xf numFmtId="43" fontId="2" fillId="2" borderId="18" xfId="1" applyFont="1" applyFill="1" applyBorder="1" applyAlignment="1">
      <alignment horizontal="center" vertical="top"/>
    </xf>
    <xf numFmtId="43" fontId="2" fillId="2" borderId="0" xfId="0" applyNumberFormat="1" applyFont="1" applyFill="1" applyBorder="1" applyAlignment="1">
      <alignment horizontal="center" vertical="top"/>
    </xf>
    <xf numFmtId="43" fontId="2" fillId="2" borderId="5" xfId="0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43" fontId="2" fillId="2" borderId="7" xfId="1" applyFont="1" applyFill="1" applyBorder="1" applyAlignment="1">
      <alignment horizontal="center" vertical="top"/>
    </xf>
    <xf numFmtId="43" fontId="2" fillId="0" borderId="7" xfId="1" applyFont="1" applyBorder="1" applyAlignment="1">
      <alignment horizontal="center" vertical="top"/>
    </xf>
    <xf numFmtId="43" fontId="2" fillId="2" borderId="13" xfId="1" applyFont="1" applyFill="1" applyBorder="1" applyAlignment="1">
      <alignment horizontal="center" vertical="top"/>
    </xf>
    <xf numFmtId="43" fontId="2" fillId="0" borderId="17" xfId="1" applyFont="1" applyBorder="1" applyAlignment="1">
      <alignment horizontal="center" vertical="top"/>
    </xf>
    <xf numFmtId="43" fontId="2" fillId="2" borderId="17" xfId="1" applyFont="1" applyFill="1" applyBorder="1" applyAlignment="1">
      <alignment horizontal="center" vertical="top"/>
    </xf>
    <xf numFmtId="43" fontId="2" fillId="2" borderId="7" xfId="0" applyNumberFormat="1" applyFont="1" applyFill="1" applyBorder="1" applyAlignment="1">
      <alignment horizontal="center" vertical="top"/>
    </xf>
    <xf numFmtId="43" fontId="2" fillId="2" borderId="8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2" borderId="0" xfId="1" applyFont="1" applyFill="1" applyBorder="1" applyAlignment="1">
      <alignment horizontal="center"/>
    </xf>
    <xf numFmtId="43" fontId="2" fillId="2" borderId="14" xfId="1" applyFont="1" applyFill="1" applyBorder="1" applyAlignment="1">
      <alignment horizontal="center"/>
    </xf>
    <xf numFmtId="43" fontId="2" fillId="0" borderId="18" xfId="1" applyFont="1" applyBorder="1" applyAlignment="1">
      <alignment horizontal="center"/>
    </xf>
    <xf numFmtId="43" fontId="2" fillId="2" borderId="18" xfId="1" applyFont="1" applyFill="1" applyBorder="1" applyAlignment="1">
      <alignment horizontal="center"/>
    </xf>
    <xf numFmtId="43" fontId="2" fillId="2" borderId="0" xfId="0" applyNumberFormat="1" applyFont="1" applyFill="1" applyBorder="1" applyAlignment="1">
      <alignment horizontal="center"/>
    </xf>
    <xf numFmtId="43" fontId="2" fillId="2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2" borderId="13" xfId="1" applyFont="1" applyFill="1" applyBorder="1" applyAlignment="1">
      <alignment horizontal="center"/>
    </xf>
    <xf numFmtId="43" fontId="2" fillId="0" borderId="17" xfId="1" applyFont="1" applyBorder="1" applyAlignment="1">
      <alignment horizontal="center"/>
    </xf>
    <xf numFmtId="43" fontId="2" fillId="2" borderId="17" xfId="1" applyFont="1" applyFill="1" applyBorder="1" applyAlignment="1">
      <alignment horizontal="center"/>
    </xf>
    <xf numFmtId="43" fontId="2" fillId="2" borderId="7" xfId="0" applyNumberFormat="1" applyFont="1" applyFill="1" applyBorder="1" applyAlignment="1">
      <alignment horizontal="center"/>
    </xf>
    <xf numFmtId="43" fontId="2" fillId="2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2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9"/>
  <sheetViews>
    <sheetView tabSelected="1" workbookViewId="0">
      <selection activeCell="H3" sqref="H3"/>
    </sheetView>
  </sheetViews>
  <sheetFormatPr defaultRowHeight="18" x14ac:dyDescent="0.35"/>
  <cols>
    <col min="1" max="1" width="5" style="1" customWidth="1"/>
    <col min="2" max="2" width="20.7109375" style="1" customWidth="1"/>
    <col min="3" max="3" width="7.42578125" style="1" customWidth="1"/>
    <col min="4" max="4" width="8.7109375" style="1" customWidth="1"/>
    <col min="5" max="5" width="13.5703125" style="1" customWidth="1"/>
    <col min="6" max="6" width="9.85546875" style="1" customWidth="1"/>
    <col min="7" max="7" width="16.140625" style="1" customWidth="1"/>
    <col min="8" max="8" width="16.28515625" style="1" customWidth="1"/>
    <col min="9" max="9" width="15" style="1" customWidth="1"/>
    <col min="10" max="10" width="13.140625" style="1" customWidth="1"/>
    <col min="11" max="11" width="9.140625" style="1"/>
    <col min="12" max="12" width="18.7109375" style="1" customWidth="1"/>
    <col min="13" max="13" width="11" style="1" customWidth="1"/>
    <col min="14" max="14" width="11.28515625" style="1" customWidth="1"/>
    <col min="15" max="15" width="11" style="1" customWidth="1"/>
    <col min="16" max="16" width="12.42578125" style="1" customWidth="1"/>
    <col min="17" max="16384" width="9.140625" style="1"/>
  </cols>
  <sheetData>
    <row r="2" spans="2:16" ht="37.5" x14ac:dyDescent="0.75">
      <c r="B2" s="1" t="s">
        <v>16</v>
      </c>
      <c r="C2" s="1" t="s">
        <v>17</v>
      </c>
      <c r="F2" s="100" t="s">
        <v>33</v>
      </c>
      <c r="I2" s="96" t="s">
        <v>19</v>
      </c>
    </row>
    <row r="3" spans="2:16" ht="18.75" thickBot="1" x14ac:dyDescent="0.4">
      <c r="C3" s="1" t="s">
        <v>29</v>
      </c>
    </row>
    <row r="4" spans="2:16" x14ac:dyDescent="0.35">
      <c r="B4" s="44"/>
      <c r="C4" s="45"/>
      <c r="D4" s="45"/>
      <c r="E4" s="45"/>
      <c r="F4" s="45"/>
      <c r="G4" s="45" t="s">
        <v>9</v>
      </c>
      <c r="H4" s="46"/>
      <c r="I4" s="47" t="s">
        <v>0</v>
      </c>
      <c r="J4" s="45" t="s">
        <v>0</v>
      </c>
      <c r="K4" s="45" t="s">
        <v>0</v>
      </c>
      <c r="L4" s="45" t="s">
        <v>0</v>
      </c>
      <c r="M4" s="48" t="s">
        <v>5</v>
      </c>
      <c r="N4" s="49" t="s">
        <v>5</v>
      </c>
      <c r="O4" s="50" t="s">
        <v>5</v>
      </c>
      <c r="P4" s="51" t="s">
        <v>5</v>
      </c>
    </row>
    <row r="5" spans="2:16" ht="54.75" thickBot="1" x14ac:dyDescent="0.4">
      <c r="B5" s="3" t="s">
        <v>2</v>
      </c>
      <c r="C5" s="4" t="s">
        <v>1</v>
      </c>
      <c r="D5" s="5" t="s">
        <v>20</v>
      </c>
      <c r="E5" s="4" t="s">
        <v>8</v>
      </c>
      <c r="F5" s="4" t="s">
        <v>6</v>
      </c>
      <c r="G5" s="5" t="s">
        <v>11</v>
      </c>
      <c r="H5" s="6" t="s">
        <v>7</v>
      </c>
      <c r="I5" s="7" t="s">
        <v>12</v>
      </c>
      <c r="J5" s="5" t="s">
        <v>13</v>
      </c>
      <c r="K5" s="4" t="s">
        <v>4</v>
      </c>
      <c r="L5" s="5" t="s">
        <v>14</v>
      </c>
      <c r="M5" s="8" t="s">
        <v>15</v>
      </c>
      <c r="N5" s="9" t="s">
        <v>4</v>
      </c>
      <c r="O5" s="10" t="s">
        <v>21</v>
      </c>
      <c r="P5" s="11" t="s">
        <v>22</v>
      </c>
    </row>
    <row r="6" spans="2:16" x14ac:dyDescent="0.35">
      <c r="B6" s="12"/>
      <c r="C6" s="13"/>
      <c r="D6" s="13"/>
      <c r="E6" s="13"/>
      <c r="F6" s="13"/>
      <c r="G6" s="13"/>
      <c r="H6" s="14"/>
      <c r="I6" s="15" t="s">
        <v>10</v>
      </c>
      <c r="J6" s="16">
        <v>6.2E-2</v>
      </c>
      <c r="K6" s="16">
        <v>1.4500000000000001E-2</v>
      </c>
      <c r="L6" s="16"/>
      <c r="M6" s="17">
        <v>6.2E-2</v>
      </c>
      <c r="N6" s="18">
        <v>1.4500000000000001E-2</v>
      </c>
      <c r="O6" s="19"/>
      <c r="P6" s="20"/>
    </row>
    <row r="7" spans="2:16" s="29" customFormat="1" x14ac:dyDescent="0.35">
      <c r="B7" s="21"/>
      <c r="C7" s="22"/>
      <c r="D7" s="22"/>
      <c r="E7" s="22"/>
      <c r="F7" s="22"/>
      <c r="G7" s="22"/>
      <c r="H7" s="23"/>
      <c r="I7" s="24"/>
      <c r="J7" s="25"/>
      <c r="K7" s="25"/>
      <c r="L7" s="25"/>
      <c r="M7" s="26"/>
      <c r="N7" s="25"/>
      <c r="O7" s="27"/>
      <c r="P7" s="28"/>
    </row>
    <row r="8" spans="2:16" ht="18.75" thickBot="1" x14ac:dyDescent="0.4">
      <c r="B8" s="30" t="s">
        <v>18</v>
      </c>
      <c r="C8" s="31"/>
      <c r="D8" s="31"/>
      <c r="E8" s="32">
        <f>SUM(E10:E39)</f>
        <v>0</v>
      </c>
      <c r="F8" s="32">
        <f t="shared" ref="F8:M8" si="0">SUM(F10:F39)</f>
        <v>0</v>
      </c>
      <c r="G8" s="32">
        <f t="shared" si="0"/>
        <v>200</v>
      </c>
      <c r="H8" s="33">
        <f t="shared" si="0"/>
        <v>200</v>
      </c>
      <c r="I8" s="34">
        <f t="shared" si="0"/>
        <v>0</v>
      </c>
      <c r="J8" s="32">
        <f t="shared" si="0"/>
        <v>12.4</v>
      </c>
      <c r="K8" s="32">
        <f t="shared" si="0"/>
        <v>2.9000000000000004</v>
      </c>
      <c r="L8" s="32">
        <f>SUM(L10:L39)</f>
        <v>15.3</v>
      </c>
      <c r="M8" s="35">
        <f t="shared" si="0"/>
        <v>12.4</v>
      </c>
      <c r="N8" s="36">
        <f>SUM(N10:N39)</f>
        <v>2.9000000000000004</v>
      </c>
      <c r="O8" s="37">
        <f>SUM(O10:O39)</f>
        <v>15.3</v>
      </c>
      <c r="P8" s="38">
        <f>SUM(P10:P39)</f>
        <v>30.6</v>
      </c>
    </row>
    <row r="9" spans="2:16" s="29" customFormat="1" ht="18.75" thickTop="1" x14ac:dyDescent="0.35">
      <c r="B9" s="21"/>
      <c r="C9" s="22"/>
      <c r="D9" s="22"/>
      <c r="E9" s="39"/>
      <c r="F9" s="39"/>
      <c r="G9" s="39"/>
      <c r="H9" s="40"/>
      <c r="I9" s="41"/>
      <c r="J9" s="39"/>
      <c r="K9" s="39"/>
      <c r="L9" s="39"/>
      <c r="M9" s="41"/>
      <c r="N9" s="39"/>
      <c r="O9" s="40"/>
      <c r="P9" s="42"/>
    </row>
    <row r="10" spans="2:16" x14ac:dyDescent="0.35">
      <c r="B10" s="52" t="s">
        <v>3</v>
      </c>
      <c r="C10" s="53">
        <v>0</v>
      </c>
      <c r="D10" s="54">
        <v>10</v>
      </c>
      <c r="E10" s="55">
        <f>C10*D10</f>
        <v>0</v>
      </c>
      <c r="F10" s="54"/>
      <c r="G10" s="54">
        <v>200</v>
      </c>
      <c r="H10" s="56">
        <f>SUM(E10:G10)</f>
        <v>200</v>
      </c>
      <c r="I10" s="57"/>
      <c r="J10" s="55">
        <f>H10*$J$6</f>
        <v>12.4</v>
      </c>
      <c r="K10" s="55">
        <f>H10*$K$6</f>
        <v>2.9000000000000004</v>
      </c>
      <c r="L10" s="55">
        <f>SUM(I10:K10)</f>
        <v>15.3</v>
      </c>
      <c r="M10" s="58">
        <f>H10*$M$6</f>
        <v>12.4</v>
      </c>
      <c r="N10" s="59">
        <f>H10*$N$6</f>
        <v>2.9000000000000004</v>
      </c>
      <c r="O10" s="56">
        <f>SUM(M10:N10)</f>
        <v>15.3</v>
      </c>
      <c r="P10" s="60">
        <f>SUM(L10,O10)</f>
        <v>30.6</v>
      </c>
    </row>
    <row r="11" spans="2:16" x14ac:dyDescent="0.35">
      <c r="B11" s="52"/>
      <c r="C11" s="53"/>
      <c r="D11" s="54"/>
      <c r="E11" s="55">
        <f t="shared" ref="E11:E23" si="1">C11*D11</f>
        <v>0</v>
      </c>
      <c r="F11" s="54"/>
      <c r="G11" s="54"/>
      <c r="H11" s="56">
        <f t="shared" ref="H11:H23" si="2">SUM(E11:G11)</f>
        <v>0</v>
      </c>
      <c r="I11" s="57"/>
      <c r="J11" s="55">
        <f t="shared" ref="J11:J23" si="3">H11*$J$6</f>
        <v>0</v>
      </c>
      <c r="K11" s="55">
        <f>H11*$K$6</f>
        <v>0</v>
      </c>
      <c r="L11" s="55">
        <f t="shared" ref="L11:L23" si="4">SUM(I11:K11)</f>
        <v>0</v>
      </c>
      <c r="M11" s="58">
        <f t="shared" ref="M11:M23" si="5">H11*$M$6</f>
        <v>0</v>
      </c>
      <c r="N11" s="59">
        <f t="shared" ref="N11:N39" si="6">H11*$N$6</f>
        <v>0</v>
      </c>
      <c r="O11" s="56">
        <f>SUM(M11:N11)</f>
        <v>0</v>
      </c>
      <c r="P11" s="60">
        <f t="shared" ref="P11:P39" si="7">SUM(L11,O11)</f>
        <v>0</v>
      </c>
    </row>
    <row r="12" spans="2:16" x14ac:dyDescent="0.35">
      <c r="B12" s="52"/>
      <c r="C12" s="53"/>
      <c r="D12" s="54"/>
      <c r="E12" s="55">
        <f t="shared" si="1"/>
        <v>0</v>
      </c>
      <c r="F12" s="54"/>
      <c r="G12" s="54"/>
      <c r="H12" s="56">
        <f t="shared" si="2"/>
        <v>0</v>
      </c>
      <c r="I12" s="57"/>
      <c r="J12" s="55">
        <f t="shared" si="3"/>
        <v>0</v>
      </c>
      <c r="K12" s="55">
        <f t="shared" ref="K12:K23" si="8">H12*$K$6</f>
        <v>0</v>
      </c>
      <c r="L12" s="55">
        <f t="shared" si="4"/>
        <v>0</v>
      </c>
      <c r="M12" s="58">
        <f t="shared" si="5"/>
        <v>0</v>
      </c>
      <c r="N12" s="59">
        <f t="shared" si="6"/>
        <v>0</v>
      </c>
      <c r="O12" s="56">
        <f t="shared" ref="O12:O39" si="9">SUM(M12:N12)</f>
        <v>0</v>
      </c>
      <c r="P12" s="60">
        <f t="shared" si="7"/>
        <v>0</v>
      </c>
    </row>
    <row r="13" spans="2:16" x14ac:dyDescent="0.35">
      <c r="B13" s="52"/>
      <c r="C13" s="53"/>
      <c r="D13" s="54"/>
      <c r="E13" s="55">
        <f t="shared" si="1"/>
        <v>0</v>
      </c>
      <c r="F13" s="54"/>
      <c r="G13" s="54"/>
      <c r="H13" s="56">
        <f t="shared" si="2"/>
        <v>0</v>
      </c>
      <c r="I13" s="57"/>
      <c r="J13" s="55">
        <f t="shared" si="3"/>
        <v>0</v>
      </c>
      <c r="K13" s="55">
        <f t="shared" si="8"/>
        <v>0</v>
      </c>
      <c r="L13" s="55">
        <f t="shared" si="4"/>
        <v>0</v>
      </c>
      <c r="M13" s="58">
        <f t="shared" si="5"/>
        <v>0</v>
      </c>
      <c r="N13" s="59">
        <f t="shared" si="6"/>
        <v>0</v>
      </c>
      <c r="O13" s="56">
        <f t="shared" si="9"/>
        <v>0</v>
      </c>
      <c r="P13" s="60">
        <f t="shared" si="7"/>
        <v>0</v>
      </c>
    </row>
    <row r="14" spans="2:16" x14ac:dyDescent="0.35">
      <c r="B14" s="52"/>
      <c r="C14" s="53"/>
      <c r="D14" s="54"/>
      <c r="E14" s="55">
        <f t="shared" si="1"/>
        <v>0</v>
      </c>
      <c r="F14" s="54"/>
      <c r="G14" s="54"/>
      <c r="H14" s="56">
        <f t="shared" si="2"/>
        <v>0</v>
      </c>
      <c r="I14" s="57"/>
      <c r="J14" s="55">
        <f t="shared" si="3"/>
        <v>0</v>
      </c>
      <c r="K14" s="55">
        <f t="shared" si="8"/>
        <v>0</v>
      </c>
      <c r="L14" s="55">
        <f t="shared" si="4"/>
        <v>0</v>
      </c>
      <c r="M14" s="58">
        <f t="shared" si="5"/>
        <v>0</v>
      </c>
      <c r="N14" s="59">
        <f t="shared" si="6"/>
        <v>0</v>
      </c>
      <c r="O14" s="56">
        <f t="shared" si="9"/>
        <v>0</v>
      </c>
      <c r="P14" s="60">
        <f t="shared" si="7"/>
        <v>0</v>
      </c>
    </row>
    <row r="15" spans="2:16" x14ac:dyDescent="0.35">
      <c r="B15" s="52"/>
      <c r="C15" s="53"/>
      <c r="D15" s="54"/>
      <c r="E15" s="55">
        <f t="shared" si="1"/>
        <v>0</v>
      </c>
      <c r="F15" s="54"/>
      <c r="G15" s="54"/>
      <c r="H15" s="56">
        <f t="shared" si="2"/>
        <v>0</v>
      </c>
      <c r="I15" s="57"/>
      <c r="J15" s="55">
        <f t="shared" si="3"/>
        <v>0</v>
      </c>
      <c r="K15" s="55">
        <f t="shared" si="8"/>
        <v>0</v>
      </c>
      <c r="L15" s="55">
        <f t="shared" si="4"/>
        <v>0</v>
      </c>
      <c r="M15" s="58">
        <f t="shared" si="5"/>
        <v>0</v>
      </c>
      <c r="N15" s="59">
        <f t="shared" si="6"/>
        <v>0</v>
      </c>
      <c r="O15" s="56">
        <f t="shared" si="9"/>
        <v>0</v>
      </c>
      <c r="P15" s="60">
        <f t="shared" si="7"/>
        <v>0</v>
      </c>
    </row>
    <row r="16" spans="2:16" x14ac:dyDescent="0.35">
      <c r="B16" s="52"/>
      <c r="C16" s="53"/>
      <c r="D16" s="54"/>
      <c r="E16" s="55">
        <f t="shared" si="1"/>
        <v>0</v>
      </c>
      <c r="F16" s="54"/>
      <c r="G16" s="54"/>
      <c r="H16" s="56">
        <f t="shared" si="2"/>
        <v>0</v>
      </c>
      <c r="I16" s="57"/>
      <c r="J16" s="55">
        <f t="shared" si="3"/>
        <v>0</v>
      </c>
      <c r="K16" s="55">
        <f t="shared" si="8"/>
        <v>0</v>
      </c>
      <c r="L16" s="55">
        <f t="shared" si="4"/>
        <v>0</v>
      </c>
      <c r="M16" s="58">
        <f t="shared" si="5"/>
        <v>0</v>
      </c>
      <c r="N16" s="59">
        <f t="shared" si="6"/>
        <v>0</v>
      </c>
      <c r="O16" s="56">
        <f t="shared" si="9"/>
        <v>0</v>
      </c>
      <c r="P16" s="60">
        <f t="shared" si="7"/>
        <v>0</v>
      </c>
    </row>
    <row r="17" spans="2:16" x14ac:dyDescent="0.35">
      <c r="B17" s="52"/>
      <c r="C17" s="53"/>
      <c r="D17" s="54"/>
      <c r="E17" s="55">
        <f t="shared" si="1"/>
        <v>0</v>
      </c>
      <c r="F17" s="54"/>
      <c r="G17" s="54"/>
      <c r="H17" s="56">
        <f t="shared" si="2"/>
        <v>0</v>
      </c>
      <c r="I17" s="57"/>
      <c r="J17" s="55">
        <f t="shared" si="3"/>
        <v>0</v>
      </c>
      <c r="K17" s="55">
        <f t="shared" si="8"/>
        <v>0</v>
      </c>
      <c r="L17" s="55">
        <f t="shared" si="4"/>
        <v>0</v>
      </c>
      <c r="M17" s="58">
        <f t="shared" si="5"/>
        <v>0</v>
      </c>
      <c r="N17" s="59">
        <f t="shared" si="6"/>
        <v>0</v>
      </c>
      <c r="O17" s="56">
        <f t="shared" si="9"/>
        <v>0</v>
      </c>
      <c r="P17" s="60">
        <f t="shared" si="7"/>
        <v>0</v>
      </c>
    </row>
    <row r="18" spans="2:16" x14ac:dyDescent="0.35">
      <c r="B18" s="52"/>
      <c r="C18" s="53"/>
      <c r="D18" s="54"/>
      <c r="E18" s="55">
        <f t="shared" si="1"/>
        <v>0</v>
      </c>
      <c r="F18" s="54"/>
      <c r="G18" s="54"/>
      <c r="H18" s="56">
        <f t="shared" si="2"/>
        <v>0</v>
      </c>
      <c r="I18" s="57"/>
      <c r="J18" s="55">
        <f t="shared" si="3"/>
        <v>0</v>
      </c>
      <c r="K18" s="55">
        <f t="shared" si="8"/>
        <v>0</v>
      </c>
      <c r="L18" s="55">
        <f t="shared" si="4"/>
        <v>0</v>
      </c>
      <c r="M18" s="58">
        <f t="shared" si="5"/>
        <v>0</v>
      </c>
      <c r="N18" s="59">
        <f t="shared" si="6"/>
        <v>0</v>
      </c>
      <c r="O18" s="56">
        <f t="shared" si="9"/>
        <v>0</v>
      </c>
      <c r="P18" s="60">
        <f t="shared" si="7"/>
        <v>0</v>
      </c>
    </row>
    <row r="19" spans="2:16" x14ac:dyDescent="0.35">
      <c r="B19" s="52"/>
      <c r="C19" s="53"/>
      <c r="D19" s="54"/>
      <c r="E19" s="55">
        <f t="shared" si="1"/>
        <v>0</v>
      </c>
      <c r="F19" s="54"/>
      <c r="G19" s="54"/>
      <c r="H19" s="56">
        <f t="shared" si="2"/>
        <v>0</v>
      </c>
      <c r="I19" s="57"/>
      <c r="J19" s="55">
        <f t="shared" si="3"/>
        <v>0</v>
      </c>
      <c r="K19" s="55">
        <f t="shared" si="8"/>
        <v>0</v>
      </c>
      <c r="L19" s="55">
        <f t="shared" si="4"/>
        <v>0</v>
      </c>
      <c r="M19" s="58">
        <f>H19*$M$6</f>
        <v>0</v>
      </c>
      <c r="N19" s="59">
        <f t="shared" si="6"/>
        <v>0</v>
      </c>
      <c r="O19" s="56">
        <f t="shared" si="9"/>
        <v>0</v>
      </c>
      <c r="P19" s="60">
        <f t="shared" si="7"/>
        <v>0</v>
      </c>
    </row>
    <row r="20" spans="2:16" x14ac:dyDescent="0.35">
      <c r="B20" s="52"/>
      <c r="C20" s="53"/>
      <c r="D20" s="54"/>
      <c r="E20" s="55">
        <f t="shared" si="1"/>
        <v>0</v>
      </c>
      <c r="F20" s="54"/>
      <c r="G20" s="54"/>
      <c r="H20" s="56">
        <f t="shared" si="2"/>
        <v>0</v>
      </c>
      <c r="I20" s="57"/>
      <c r="J20" s="55">
        <f t="shared" si="3"/>
        <v>0</v>
      </c>
      <c r="K20" s="55">
        <f t="shared" si="8"/>
        <v>0</v>
      </c>
      <c r="L20" s="55">
        <f>SUM(I20:K20)</f>
        <v>0</v>
      </c>
      <c r="M20" s="58">
        <f t="shared" si="5"/>
        <v>0</v>
      </c>
      <c r="N20" s="59">
        <f t="shared" si="6"/>
        <v>0</v>
      </c>
      <c r="O20" s="56">
        <f t="shared" si="9"/>
        <v>0</v>
      </c>
      <c r="P20" s="60">
        <f t="shared" si="7"/>
        <v>0</v>
      </c>
    </row>
    <row r="21" spans="2:16" x14ac:dyDescent="0.35">
      <c r="B21" s="52"/>
      <c r="C21" s="53"/>
      <c r="D21" s="54"/>
      <c r="E21" s="55">
        <f t="shared" si="1"/>
        <v>0</v>
      </c>
      <c r="F21" s="54"/>
      <c r="G21" s="54"/>
      <c r="H21" s="56">
        <f t="shared" si="2"/>
        <v>0</v>
      </c>
      <c r="I21" s="57"/>
      <c r="J21" s="55">
        <f t="shared" si="3"/>
        <v>0</v>
      </c>
      <c r="K21" s="55">
        <f>H21*$K$6</f>
        <v>0</v>
      </c>
      <c r="L21" s="55">
        <f t="shared" si="4"/>
        <v>0</v>
      </c>
      <c r="M21" s="58">
        <f t="shared" si="5"/>
        <v>0</v>
      </c>
      <c r="N21" s="59">
        <f t="shared" si="6"/>
        <v>0</v>
      </c>
      <c r="O21" s="56">
        <f t="shared" si="9"/>
        <v>0</v>
      </c>
      <c r="P21" s="60">
        <f t="shared" si="7"/>
        <v>0</v>
      </c>
    </row>
    <row r="22" spans="2:16" x14ac:dyDescent="0.35">
      <c r="B22" s="52"/>
      <c r="C22" s="53"/>
      <c r="D22" s="54"/>
      <c r="E22" s="55">
        <f t="shared" si="1"/>
        <v>0</v>
      </c>
      <c r="F22" s="54"/>
      <c r="G22" s="54"/>
      <c r="H22" s="56">
        <f t="shared" si="2"/>
        <v>0</v>
      </c>
      <c r="I22" s="57"/>
      <c r="J22" s="55">
        <f>H22*$J$6</f>
        <v>0</v>
      </c>
      <c r="K22" s="55">
        <f t="shared" si="8"/>
        <v>0</v>
      </c>
      <c r="L22" s="55">
        <f t="shared" si="4"/>
        <v>0</v>
      </c>
      <c r="M22" s="58">
        <f>H22*$M$6</f>
        <v>0</v>
      </c>
      <c r="N22" s="59">
        <f t="shared" si="6"/>
        <v>0</v>
      </c>
      <c r="O22" s="56">
        <f>SUM(M22:N22)</f>
        <v>0</v>
      </c>
      <c r="P22" s="60">
        <f>SUM(L22,O22)</f>
        <v>0</v>
      </c>
    </row>
    <row r="23" spans="2:16" x14ac:dyDescent="0.35">
      <c r="B23" s="52"/>
      <c r="C23" s="53"/>
      <c r="D23" s="54"/>
      <c r="E23" s="55">
        <f t="shared" si="1"/>
        <v>0</v>
      </c>
      <c r="F23" s="54"/>
      <c r="G23" s="54"/>
      <c r="H23" s="56">
        <f t="shared" si="2"/>
        <v>0</v>
      </c>
      <c r="I23" s="57"/>
      <c r="J23" s="55">
        <f t="shared" si="3"/>
        <v>0</v>
      </c>
      <c r="K23" s="55">
        <f t="shared" si="8"/>
        <v>0</v>
      </c>
      <c r="L23" s="55">
        <f t="shared" si="4"/>
        <v>0</v>
      </c>
      <c r="M23" s="58">
        <f t="shared" si="5"/>
        <v>0</v>
      </c>
      <c r="N23" s="59">
        <f t="shared" si="6"/>
        <v>0</v>
      </c>
      <c r="O23" s="56">
        <f t="shared" si="9"/>
        <v>0</v>
      </c>
      <c r="P23" s="60">
        <f t="shared" si="7"/>
        <v>0</v>
      </c>
    </row>
    <row r="24" spans="2:16" x14ac:dyDescent="0.35">
      <c r="B24" s="52"/>
      <c r="C24" s="53"/>
      <c r="D24" s="54"/>
      <c r="E24" s="55">
        <f t="shared" ref="E24:E39" si="10">C24*D24</f>
        <v>0</v>
      </c>
      <c r="F24" s="54"/>
      <c r="G24" s="54"/>
      <c r="H24" s="56">
        <f t="shared" ref="H24:H39" si="11">SUM(E24:G24)</f>
        <v>0</v>
      </c>
      <c r="I24" s="57"/>
      <c r="J24" s="55">
        <f t="shared" ref="J24:J39" si="12">H24*$J$6</f>
        <v>0</v>
      </c>
      <c r="K24" s="55">
        <f t="shared" ref="K24:K39" si="13">H24*$K$6</f>
        <v>0</v>
      </c>
      <c r="L24" s="55">
        <f t="shared" ref="L24:L39" si="14">SUM(I24:K24)</f>
        <v>0</v>
      </c>
      <c r="M24" s="58">
        <f t="shared" ref="M24:M39" si="15">H24*$M$6</f>
        <v>0</v>
      </c>
      <c r="N24" s="59">
        <f t="shared" si="6"/>
        <v>0</v>
      </c>
      <c r="O24" s="56">
        <f t="shared" si="9"/>
        <v>0</v>
      </c>
      <c r="P24" s="60">
        <f t="shared" si="7"/>
        <v>0</v>
      </c>
    </row>
    <row r="25" spans="2:16" x14ac:dyDescent="0.35">
      <c r="B25" s="52"/>
      <c r="C25" s="53"/>
      <c r="D25" s="54"/>
      <c r="E25" s="55">
        <f t="shared" si="10"/>
        <v>0</v>
      </c>
      <c r="F25" s="54"/>
      <c r="G25" s="54"/>
      <c r="H25" s="56">
        <f t="shared" si="11"/>
        <v>0</v>
      </c>
      <c r="I25" s="57"/>
      <c r="J25" s="55">
        <f t="shared" si="12"/>
        <v>0</v>
      </c>
      <c r="K25" s="55">
        <f t="shared" si="13"/>
        <v>0</v>
      </c>
      <c r="L25" s="55">
        <f t="shared" si="14"/>
        <v>0</v>
      </c>
      <c r="M25" s="58">
        <f t="shared" si="15"/>
        <v>0</v>
      </c>
      <c r="N25" s="59">
        <f t="shared" si="6"/>
        <v>0</v>
      </c>
      <c r="O25" s="56">
        <f t="shared" si="9"/>
        <v>0</v>
      </c>
      <c r="P25" s="60">
        <f t="shared" si="7"/>
        <v>0</v>
      </c>
    </row>
    <row r="26" spans="2:16" x14ac:dyDescent="0.35">
      <c r="B26" s="52"/>
      <c r="C26" s="53"/>
      <c r="D26" s="54"/>
      <c r="E26" s="55">
        <f t="shared" si="10"/>
        <v>0</v>
      </c>
      <c r="F26" s="54"/>
      <c r="G26" s="54"/>
      <c r="H26" s="56">
        <f t="shared" si="11"/>
        <v>0</v>
      </c>
      <c r="I26" s="57"/>
      <c r="J26" s="55">
        <f t="shared" si="12"/>
        <v>0</v>
      </c>
      <c r="K26" s="55">
        <f t="shared" si="13"/>
        <v>0</v>
      </c>
      <c r="L26" s="55">
        <f t="shared" si="14"/>
        <v>0</v>
      </c>
      <c r="M26" s="58">
        <f t="shared" si="15"/>
        <v>0</v>
      </c>
      <c r="N26" s="59">
        <f t="shared" si="6"/>
        <v>0</v>
      </c>
      <c r="O26" s="56">
        <f t="shared" si="9"/>
        <v>0</v>
      </c>
      <c r="P26" s="60">
        <f t="shared" si="7"/>
        <v>0</v>
      </c>
    </row>
    <row r="27" spans="2:16" x14ac:dyDescent="0.35">
      <c r="B27" s="52"/>
      <c r="C27" s="53"/>
      <c r="D27" s="53"/>
      <c r="E27" s="55">
        <f t="shared" si="10"/>
        <v>0</v>
      </c>
      <c r="F27" s="54"/>
      <c r="G27" s="54"/>
      <c r="H27" s="56">
        <f t="shared" si="11"/>
        <v>0</v>
      </c>
      <c r="I27" s="57"/>
      <c r="J27" s="55">
        <f t="shared" si="12"/>
        <v>0</v>
      </c>
      <c r="K27" s="55">
        <f t="shared" si="13"/>
        <v>0</v>
      </c>
      <c r="L27" s="55">
        <f t="shared" si="14"/>
        <v>0</v>
      </c>
      <c r="M27" s="58">
        <f t="shared" si="15"/>
        <v>0</v>
      </c>
      <c r="N27" s="59">
        <f t="shared" si="6"/>
        <v>0</v>
      </c>
      <c r="O27" s="56">
        <f t="shared" si="9"/>
        <v>0</v>
      </c>
      <c r="P27" s="60">
        <f t="shared" si="7"/>
        <v>0</v>
      </c>
    </row>
    <row r="28" spans="2:16" x14ac:dyDescent="0.35">
      <c r="B28" s="52"/>
      <c r="C28" s="53"/>
      <c r="D28" s="53"/>
      <c r="E28" s="55">
        <f t="shared" si="10"/>
        <v>0</v>
      </c>
      <c r="F28" s="54"/>
      <c r="G28" s="54"/>
      <c r="H28" s="56">
        <f t="shared" si="11"/>
        <v>0</v>
      </c>
      <c r="I28" s="57"/>
      <c r="J28" s="55">
        <f t="shared" si="12"/>
        <v>0</v>
      </c>
      <c r="K28" s="55">
        <f t="shared" si="13"/>
        <v>0</v>
      </c>
      <c r="L28" s="55">
        <f t="shared" si="14"/>
        <v>0</v>
      </c>
      <c r="M28" s="58">
        <f t="shared" si="15"/>
        <v>0</v>
      </c>
      <c r="N28" s="59">
        <f t="shared" si="6"/>
        <v>0</v>
      </c>
      <c r="O28" s="56">
        <f t="shared" si="9"/>
        <v>0</v>
      </c>
      <c r="P28" s="60">
        <f t="shared" si="7"/>
        <v>0</v>
      </c>
    </row>
    <row r="29" spans="2:16" x14ac:dyDescent="0.35">
      <c r="B29" s="52"/>
      <c r="C29" s="53"/>
      <c r="D29" s="53"/>
      <c r="E29" s="55">
        <f t="shared" si="10"/>
        <v>0</v>
      </c>
      <c r="F29" s="54"/>
      <c r="G29" s="54"/>
      <c r="H29" s="56">
        <f t="shared" si="11"/>
        <v>0</v>
      </c>
      <c r="I29" s="57"/>
      <c r="J29" s="55">
        <f t="shared" si="12"/>
        <v>0</v>
      </c>
      <c r="K29" s="55">
        <f t="shared" si="13"/>
        <v>0</v>
      </c>
      <c r="L29" s="55">
        <f t="shared" si="14"/>
        <v>0</v>
      </c>
      <c r="M29" s="58">
        <f t="shared" si="15"/>
        <v>0</v>
      </c>
      <c r="N29" s="59">
        <f t="shared" si="6"/>
        <v>0</v>
      </c>
      <c r="O29" s="56">
        <f t="shared" si="9"/>
        <v>0</v>
      </c>
      <c r="P29" s="60">
        <f t="shared" si="7"/>
        <v>0</v>
      </c>
    </row>
    <row r="30" spans="2:16" x14ac:dyDescent="0.35">
      <c r="B30" s="52"/>
      <c r="C30" s="53"/>
      <c r="D30" s="53"/>
      <c r="E30" s="55">
        <f t="shared" si="10"/>
        <v>0</v>
      </c>
      <c r="F30" s="54"/>
      <c r="G30" s="54"/>
      <c r="H30" s="56">
        <f t="shared" si="11"/>
        <v>0</v>
      </c>
      <c r="I30" s="57"/>
      <c r="J30" s="55">
        <f t="shared" si="12"/>
        <v>0</v>
      </c>
      <c r="K30" s="55">
        <f t="shared" si="13"/>
        <v>0</v>
      </c>
      <c r="L30" s="55">
        <f t="shared" si="14"/>
        <v>0</v>
      </c>
      <c r="M30" s="58">
        <f t="shared" si="15"/>
        <v>0</v>
      </c>
      <c r="N30" s="59">
        <f t="shared" si="6"/>
        <v>0</v>
      </c>
      <c r="O30" s="56">
        <f t="shared" si="9"/>
        <v>0</v>
      </c>
      <c r="P30" s="60">
        <f t="shared" si="7"/>
        <v>0</v>
      </c>
    </row>
    <row r="31" spans="2:16" x14ac:dyDescent="0.35">
      <c r="B31" s="52"/>
      <c r="C31" s="53"/>
      <c r="D31" s="53"/>
      <c r="E31" s="55">
        <f t="shared" si="10"/>
        <v>0</v>
      </c>
      <c r="F31" s="54"/>
      <c r="G31" s="54"/>
      <c r="H31" s="56">
        <f t="shared" si="11"/>
        <v>0</v>
      </c>
      <c r="I31" s="57"/>
      <c r="J31" s="55">
        <f t="shared" si="12"/>
        <v>0</v>
      </c>
      <c r="K31" s="55">
        <f t="shared" si="13"/>
        <v>0</v>
      </c>
      <c r="L31" s="55">
        <f t="shared" si="14"/>
        <v>0</v>
      </c>
      <c r="M31" s="58">
        <f t="shared" si="15"/>
        <v>0</v>
      </c>
      <c r="N31" s="59">
        <f t="shared" si="6"/>
        <v>0</v>
      </c>
      <c r="O31" s="56">
        <f t="shared" si="9"/>
        <v>0</v>
      </c>
      <c r="P31" s="60">
        <f t="shared" si="7"/>
        <v>0</v>
      </c>
    </row>
    <row r="32" spans="2:16" x14ac:dyDescent="0.35">
      <c r="B32" s="52"/>
      <c r="C32" s="53"/>
      <c r="D32" s="53"/>
      <c r="E32" s="55">
        <f t="shared" si="10"/>
        <v>0</v>
      </c>
      <c r="F32" s="54"/>
      <c r="G32" s="54"/>
      <c r="H32" s="56">
        <f t="shared" si="11"/>
        <v>0</v>
      </c>
      <c r="I32" s="57"/>
      <c r="J32" s="55">
        <f t="shared" si="12"/>
        <v>0</v>
      </c>
      <c r="K32" s="55">
        <f t="shared" si="13"/>
        <v>0</v>
      </c>
      <c r="L32" s="55">
        <f t="shared" si="14"/>
        <v>0</v>
      </c>
      <c r="M32" s="58">
        <f t="shared" si="15"/>
        <v>0</v>
      </c>
      <c r="N32" s="59">
        <f t="shared" si="6"/>
        <v>0</v>
      </c>
      <c r="O32" s="56">
        <f t="shared" si="9"/>
        <v>0</v>
      </c>
      <c r="P32" s="60">
        <f t="shared" si="7"/>
        <v>0</v>
      </c>
    </row>
    <row r="33" spans="2:16" x14ac:dyDescent="0.35">
      <c r="B33" s="52"/>
      <c r="C33" s="53"/>
      <c r="D33" s="53"/>
      <c r="E33" s="55">
        <f t="shared" si="10"/>
        <v>0</v>
      </c>
      <c r="F33" s="54"/>
      <c r="G33" s="54"/>
      <c r="H33" s="56">
        <f t="shared" si="11"/>
        <v>0</v>
      </c>
      <c r="I33" s="57"/>
      <c r="J33" s="55">
        <f t="shared" si="12"/>
        <v>0</v>
      </c>
      <c r="K33" s="55">
        <f t="shared" si="13"/>
        <v>0</v>
      </c>
      <c r="L33" s="55">
        <f t="shared" si="14"/>
        <v>0</v>
      </c>
      <c r="M33" s="58">
        <f t="shared" si="15"/>
        <v>0</v>
      </c>
      <c r="N33" s="59">
        <f t="shared" si="6"/>
        <v>0</v>
      </c>
      <c r="O33" s="56">
        <f t="shared" si="9"/>
        <v>0</v>
      </c>
      <c r="P33" s="60">
        <f t="shared" si="7"/>
        <v>0</v>
      </c>
    </row>
    <row r="34" spans="2:16" x14ac:dyDescent="0.35">
      <c r="B34" s="52"/>
      <c r="C34" s="53"/>
      <c r="D34" s="53"/>
      <c r="E34" s="55">
        <f t="shared" si="10"/>
        <v>0</v>
      </c>
      <c r="F34" s="54"/>
      <c r="G34" s="54"/>
      <c r="H34" s="56">
        <f t="shared" si="11"/>
        <v>0</v>
      </c>
      <c r="I34" s="57"/>
      <c r="J34" s="55">
        <f t="shared" si="12"/>
        <v>0</v>
      </c>
      <c r="K34" s="55">
        <f t="shared" si="13"/>
        <v>0</v>
      </c>
      <c r="L34" s="55">
        <f t="shared" si="14"/>
        <v>0</v>
      </c>
      <c r="M34" s="58">
        <f t="shared" si="15"/>
        <v>0</v>
      </c>
      <c r="N34" s="59">
        <f t="shared" si="6"/>
        <v>0</v>
      </c>
      <c r="O34" s="56">
        <f t="shared" si="9"/>
        <v>0</v>
      </c>
      <c r="P34" s="60">
        <f t="shared" si="7"/>
        <v>0</v>
      </c>
    </row>
    <row r="35" spans="2:16" x14ac:dyDescent="0.35">
      <c r="B35" s="52"/>
      <c r="C35" s="53"/>
      <c r="D35" s="53"/>
      <c r="E35" s="55">
        <f t="shared" si="10"/>
        <v>0</v>
      </c>
      <c r="F35" s="54"/>
      <c r="G35" s="54"/>
      <c r="H35" s="56">
        <f t="shared" si="11"/>
        <v>0</v>
      </c>
      <c r="I35" s="57"/>
      <c r="J35" s="55">
        <f t="shared" si="12"/>
        <v>0</v>
      </c>
      <c r="K35" s="55">
        <f t="shared" si="13"/>
        <v>0</v>
      </c>
      <c r="L35" s="55">
        <f t="shared" si="14"/>
        <v>0</v>
      </c>
      <c r="M35" s="58">
        <f t="shared" si="15"/>
        <v>0</v>
      </c>
      <c r="N35" s="59">
        <f t="shared" si="6"/>
        <v>0</v>
      </c>
      <c r="O35" s="56">
        <f t="shared" si="9"/>
        <v>0</v>
      </c>
      <c r="P35" s="60">
        <f t="shared" si="7"/>
        <v>0</v>
      </c>
    </row>
    <row r="36" spans="2:16" x14ac:dyDescent="0.35">
      <c r="B36" s="52"/>
      <c r="C36" s="53"/>
      <c r="D36" s="53"/>
      <c r="E36" s="55">
        <f t="shared" si="10"/>
        <v>0</v>
      </c>
      <c r="F36" s="54"/>
      <c r="G36" s="54"/>
      <c r="H36" s="56">
        <f t="shared" si="11"/>
        <v>0</v>
      </c>
      <c r="I36" s="57"/>
      <c r="J36" s="55">
        <f t="shared" si="12"/>
        <v>0</v>
      </c>
      <c r="K36" s="55">
        <f t="shared" si="13"/>
        <v>0</v>
      </c>
      <c r="L36" s="55">
        <f t="shared" si="14"/>
        <v>0</v>
      </c>
      <c r="M36" s="58">
        <f t="shared" si="15"/>
        <v>0</v>
      </c>
      <c r="N36" s="59">
        <f t="shared" si="6"/>
        <v>0</v>
      </c>
      <c r="O36" s="56">
        <f t="shared" si="9"/>
        <v>0</v>
      </c>
      <c r="P36" s="60">
        <f t="shared" si="7"/>
        <v>0</v>
      </c>
    </row>
    <row r="37" spans="2:16" x14ac:dyDescent="0.35">
      <c r="B37" s="52"/>
      <c r="C37" s="53"/>
      <c r="D37" s="53"/>
      <c r="E37" s="55">
        <f t="shared" si="10"/>
        <v>0</v>
      </c>
      <c r="F37" s="54"/>
      <c r="G37" s="54"/>
      <c r="H37" s="56">
        <f t="shared" si="11"/>
        <v>0</v>
      </c>
      <c r="I37" s="57"/>
      <c r="J37" s="55">
        <f t="shared" si="12"/>
        <v>0</v>
      </c>
      <c r="K37" s="55">
        <f t="shared" si="13"/>
        <v>0</v>
      </c>
      <c r="L37" s="55">
        <f t="shared" si="14"/>
        <v>0</v>
      </c>
      <c r="M37" s="58">
        <f t="shared" si="15"/>
        <v>0</v>
      </c>
      <c r="N37" s="59">
        <f t="shared" si="6"/>
        <v>0</v>
      </c>
      <c r="O37" s="56">
        <f t="shared" si="9"/>
        <v>0</v>
      </c>
      <c r="P37" s="60">
        <f t="shared" si="7"/>
        <v>0</v>
      </c>
    </row>
    <row r="38" spans="2:16" x14ac:dyDescent="0.35">
      <c r="B38" s="52"/>
      <c r="C38" s="53"/>
      <c r="D38" s="53"/>
      <c r="E38" s="55">
        <f t="shared" si="10"/>
        <v>0</v>
      </c>
      <c r="F38" s="54"/>
      <c r="G38" s="54"/>
      <c r="H38" s="56">
        <f t="shared" si="11"/>
        <v>0</v>
      </c>
      <c r="I38" s="57"/>
      <c r="J38" s="55">
        <f t="shared" si="12"/>
        <v>0</v>
      </c>
      <c r="K38" s="55">
        <f t="shared" si="13"/>
        <v>0</v>
      </c>
      <c r="L38" s="55">
        <f t="shared" si="14"/>
        <v>0</v>
      </c>
      <c r="M38" s="58">
        <f t="shared" si="15"/>
        <v>0</v>
      </c>
      <c r="N38" s="59">
        <f t="shared" si="6"/>
        <v>0</v>
      </c>
      <c r="O38" s="56">
        <f t="shared" si="9"/>
        <v>0</v>
      </c>
      <c r="P38" s="60">
        <f t="shared" si="7"/>
        <v>0</v>
      </c>
    </row>
    <row r="39" spans="2:16" ht="18.75" thickBot="1" x14ac:dyDescent="0.4">
      <c r="B39" s="61"/>
      <c r="C39" s="62"/>
      <c r="D39" s="62"/>
      <c r="E39" s="63">
        <f t="shared" si="10"/>
        <v>0</v>
      </c>
      <c r="F39" s="64"/>
      <c r="G39" s="64"/>
      <c r="H39" s="65">
        <f t="shared" si="11"/>
        <v>0</v>
      </c>
      <c r="I39" s="66"/>
      <c r="J39" s="63">
        <f t="shared" si="12"/>
        <v>0</v>
      </c>
      <c r="K39" s="63">
        <f t="shared" si="13"/>
        <v>0</v>
      </c>
      <c r="L39" s="63">
        <f t="shared" si="14"/>
        <v>0</v>
      </c>
      <c r="M39" s="67">
        <f t="shared" si="15"/>
        <v>0</v>
      </c>
      <c r="N39" s="68">
        <f>H39*$N$6</f>
        <v>0</v>
      </c>
      <c r="O39" s="65">
        <f t="shared" si="9"/>
        <v>0</v>
      </c>
      <c r="P39" s="69">
        <f>SUM(L39,O39)</f>
        <v>0</v>
      </c>
    </row>
  </sheetData>
  <printOptions horizontalCentered="1" verticalCentered="1"/>
  <pageMargins left="0" right="0" top="1.25" bottom="0.5" header="0.05" footer="0.3"/>
  <pageSetup scale="63" fitToHeight="0" orientation="landscape" verticalDpi="0" r:id="rId1"/>
  <headerFooter>
    <oddFooter>&amp;LLiberman Consulting L.L.C.&amp;Rwww.ninasoap.com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9"/>
  <sheetViews>
    <sheetView topLeftCell="I29" workbookViewId="0">
      <selection activeCell="N42" sqref="N42"/>
    </sheetView>
  </sheetViews>
  <sheetFormatPr defaultRowHeight="18" x14ac:dyDescent="0.35"/>
  <cols>
    <col min="1" max="1" width="5" style="1" customWidth="1"/>
    <col min="2" max="2" width="20.7109375" style="1" customWidth="1"/>
    <col min="3" max="3" width="7.42578125" style="1" customWidth="1"/>
    <col min="4" max="4" width="8.7109375" style="1" customWidth="1"/>
    <col min="5" max="5" width="13.5703125" style="1" customWidth="1"/>
    <col min="6" max="6" width="9.85546875" style="1" customWidth="1"/>
    <col min="7" max="7" width="16.5703125" style="1" customWidth="1"/>
    <col min="8" max="8" width="16.28515625" style="1" customWidth="1"/>
    <col min="9" max="9" width="15" style="1" customWidth="1"/>
    <col min="10" max="10" width="13.140625" style="1" customWidth="1"/>
    <col min="11" max="11" width="11.28515625" style="1" customWidth="1"/>
    <col min="12" max="12" width="18.7109375" style="1" customWidth="1"/>
    <col min="13" max="13" width="11.7109375" style="1" customWidth="1"/>
    <col min="14" max="14" width="12" style="1" customWidth="1"/>
    <col min="15" max="15" width="11.42578125" style="1" customWidth="1"/>
    <col min="16" max="16" width="12" style="1" customWidth="1"/>
    <col min="17" max="16384" width="9.140625" style="1"/>
  </cols>
  <sheetData>
    <row r="2" spans="2:16" ht="39" x14ac:dyDescent="0.75">
      <c r="B2" s="1" t="s">
        <v>23</v>
      </c>
      <c r="C2" s="1" t="s">
        <v>24</v>
      </c>
      <c r="I2" s="98" t="s">
        <v>19</v>
      </c>
    </row>
    <row r="3" spans="2:16" ht="18.75" thickBot="1" x14ac:dyDescent="0.4">
      <c r="C3" s="1" t="s">
        <v>28</v>
      </c>
    </row>
    <row r="4" spans="2:16" x14ac:dyDescent="0.35">
      <c r="B4" s="44"/>
      <c r="C4" s="45"/>
      <c r="D4" s="45"/>
      <c r="E4" s="45"/>
      <c r="F4" s="45"/>
      <c r="G4" s="45" t="s">
        <v>9</v>
      </c>
      <c r="H4" s="46"/>
      <c r="I4" s="47" t="s">
        <v>0</v>
      </c>
      <c r="J4" s="45" t="s">
        <v>0</v>
      </c>
      <c r="K4" s="45" t="s">
        <v>0</v>
      </c>
      <c r="L4" s="45" t="s">
        <v>0</v>
      </c>
      <c r="M4" s="48" t="s">
        <v>5</v>
      </c>
      <c r="N4" s="49" t="s">
        <v>5</v>
      </c>
      <c r="O4" s="50" t="s">
        <v>5</v>
      </c>
      <c r="P4" s="51" t="s">
        <v>5</v>
      </c>
    </row>
    <row r="5" spans="2:16" ht="36.75" thickBot="1" x14ac:dyDescent="0.4">
      <c r="B5" s="3" t="s">
        <v>2</v>
      </c>
      <c r="C5" s="4" t="s">
        <v>1</v>
      </c>
      <c r="D5" s="5" t="s">
        <v>20</v>
      </c>
      <c r="E5" s="4" t="s">
        <v>8</v>
      </c>
      <c r="F5" s="4" t="s">
        <v>6</v>
      </c>
      <c r="G5" s="5" t="s">
        <v>11</v>
      </c>
      <c r="H5" s="6" t="s">
        <v>7</v>
      </c>
      <c r="I5" s="7" t="s">
        <v>12</v>
      </c>
      <c r="J5" s="5" t="s">
        <v>13</v>
      </c>
      <c r="K5" s="4" t="s">
        <v>4</v>
      </c>
      <c r="L5" s="5" t="s">
        <v>14</v>
      </c>
      <c r="M5" s="8" t="s">
        <v>15</v>
      </c>
      <c r="N5" s="9" t="s">
        <v>4</v>
      </c>
      <c r="O5" s="10" t="s">
        <v>21</v>
      </c>
      <c r="P5" s="11" t="s">
        <v>22</v>
      </c>
    </row>
    <row r="6" spans="2:16" x14ac:dyDescent="0.35">
      <c r="B6" s="12"/>
      <c r="C6" s="13"/>
      <c r="D6" s="13"/>
      <c r="E6" s="13"/>
      <c r="F6" s="13"/>
      <c r="G6" s="13"/>
      <c r="H6" s="14"/>
      <c r="I6" s="15" t="s">
        <v>10</v>
      </c>
      <c r="J6" s="16">
        <v>6.2E-2</v>
      </c>
      <c r="K6" s="16">
        <v>1.4500000000000001E-2</v>
      </c>
      <c r="L6" s="16"/>
      <c r="M6" s="17">
        <v>6.2E-2</v>
      </c>
      <c r="N6" s="18">
        <v>1.4500000000000001E-2</v>
      </c>
      <c r="O6" s="19"/>
      <c r="P6" s="20"/>
    </row>
    <row r="7" spans="2:16" s="29" customFormat="1" x14ac:dyDescent="0.35">
      <c r="B7" s="21"/>
      <c r="C7" s="22"/>
      <c r="D7" s="22"/>
      <c r="E7" s="22"/>
      <c r="F7" s="22"/>
      <c r="G7" s="22"/>
      <c r="H7" s="23"/>
      <c r="I7" s="24"/>
      <c r="J7" s="25"/>
      <c r="K7" s="25"/>
      <c r="L7" s="25"/>
      <c r="M7" s="26"/>
      <c r="N7" s="25"/>
      <c r="O7" s="27"/>
      <c r="P7" s="28"/>
    </row>
    <row r="8" spans="2:16" ht="18.75" thickBot="1" x14ac:dyDescent="0.4">
      <c r="B8" s="30" t="s">
        <v>18</v>
      </c>
      <c r="C8" s="31"/>
      <c r="D8" s="31"/>
      <c r="E8" s="32">
        <f>SUM(E10:E39)</f>
        <v>200</v>
      </c>
      <c r="F8" s="32">
        <f t="shared" ref="F8:M8" si="0">SUM(F10:F39)</f>
        <v>0</v>
      </c>
      <c r="G8" s="32">
        <f t="shared" si="0"/>
        <v>0</v>
      </c>
      <c r="H8" s="33">
        <f t="shared" si="0"/>
        <v>200</v>
      </c>
      <c r="I8" s="34">
        <f t="shared" si="0"/>
        <v>0</v>
      </c>
      <c r="J8" s="32">
        <f t="shared" si="0"/>
        <v>12.4</v>
      </c>
      <c r="K8" s="32">
        <f t="shared" si="0"/>
        <v>2.9000000000000004</v>
      </c>
      <c r="L8" s="32">
        <f t="shared" si="0"/>
        <v>15.3</v>
      </c>
      <c r="M8" s="35">
        <f t="shared" si="0"/>
        <v>12.4</v>
      </c>
      <c r="N8" s="36">
        <f>SUM(N10:N39)</f>
        <v>2.9000000000000004</v>
      </c>
      <c r="O8" s="37">
        <f>SUM(O10:O39)</f>
        <v>15.3</v>
      </c>
      <c r="P8" s="38">
        <f>SUM(P10:P39)</f>
        <v>30.6</v>
      </c>
    </row>
    <row r="9" spans="2:16" s="29" customFormat="1" ht="18.75" thickTop="1" x14ac:dyDescent="0.35">
      <c r="B9" s="21"/>
      <c r="C9" s="22"/>
      <c r="D9" s="22"/>
      <c r="E9" s="39"/>
      <c r="F9" s="39"/>
      <c r="G9" s="39"/>
      <c r="H9" s="40"/>
      <c r="I9" s="41"/>
      <c r="J9" s="39"/>
      <c r="K9" s="39"/>
      <c r="L9" s="39"/>
      <c r="M9" s="41"/>
      <c r="N9" s="39"/>
      <c r="O9" s="40"/>
      <c r="P9" s="42"/>
    </row>
    <row r="10" spans="2:16" x14ac:dyDescent="0.35">
      <c r="B10" s="52" t="s">
        <v>3</v>
      </c>
      <c r="C10" s="53">
        <v>20</v>
      </c>
      <c r="D10" s="54">
        <v>10</v>
      </c>
      <c r="E10" s="55">
        <f>C10*D10</f>
        <v>200</v>
      </c>
      <c r="F10" s="54"/>
      <c r="G10" s="54"/>
      <c r="H10" s="56">
        <f>SUM(E10:G10)</f>
        <v>200</v>
      </c>
      <c r="I10" s="57"/>
      <c r="J10" s="55">
        <f>H10*$J$6</f>
        <v>12.4</v>
      </c>
      <c r="K10" s="55">
        <f>H10*$K$6</f>
        <v>2.9000000000000004</v>
      </c>
      <c r="L10" s="55">
        <f>SUM(I10:K10)</f>
        <v>15.3</v>
      </c>
      <c r="M10" s="58">
        <f>H10*$M$6</f>
        <v>12.4</v>
      </c>
      <c r="N10" s="59">
        <f>H10*$N$6</f>
        <v>2.9000000000000004</v>
      </c>
      <c r="O10" s="56">
        <f>SUM(M10:N10)</f>
        <v>15.3</v>
      </c>
      <c r="P10" s="60">
        <f>SUM(L10,O10)</f>
        <v>30.6</v>
      </c>
    </row>
    <row r="11" spans="2:16" x14ac:dyDescent="0.35">
      <c r="B11" s="52"/>
      <c r="C11" s="53"/>
      <c r="D11" s="54"/>
      <c r="E11" s="55">
        <f t="shared" ref="E11:E39" si="1">C11*D11</f>
        <v>0</v>
      </c>
      <c r="F11" s="54"/>
      <c r="G11" s="54"/>
      <c r="H11" s="56">
        <f t="shared" ref="H11:H39" si="2">SUM(E11:G11)</f>
        <v>0</v>
      </c>
      <c r="I11" s="57"/>
      <c r="J11" s="55">
        <f t="shared" ref="J11:J39" si="3">H11*$J$6</f>
        <v>0</v>
      </c>
      <c r="K11" s="55">
        <f>H11*$K$6</f>
        <v>0</v>
      </c>
      <c r="L11" s="55">
        <f t="shared" ref="L11:L39" si="4">SUM(I11:K11)</f>
        <v>0</v>
      </c>
      <c r="M11" s="58">
        <f t="shared" ref="M11:M39" si="5">H11*$M$6</f>
        <v>0</v>
      </c>
      <c r="N11" s="59">
        <f t="shared" ref="N11:N39" si="6">H11*$N$6</f>
        <v>0</v>
      </c>
      <c r="O11" s="56">
        <f>SUM(M11:N11)</f>
        <v>0</v>
      </c>
      <c r="P11" s="60">
        <f t="shared" ref="P11:P39" si="7">SUM(L11,O11)</f>
        <v>0</v>
      </c>
    </row>
    <row r="12" spans="2:16" x14ac:dyDescent="0.35">
      <c r="B12" s="52"/>
      <c r="C12" s="53"/>
      <c r="D12" s="54"/>
      <c r="E12" s="55">
        <f t="shared" si="1"/>
        <v>0</v>
      </c>
      <c r="F12" s="54"/>
      <c r="G12" s="54"/>
      <c r="H12" s="56">
        <f t="shared" si="2"/>
        <v>0</v>
      </c>
      <c r="I12" s="57"/>
      <c r="J12" s="55">
        <f t="shared" si="3"/>
        <v>0</v>
      </c>
      <c r="K12" s="55">
        <f t="shared" ref="K12:K39" si="8">H12*$K$6</f>
        <v>0</v>
      </c>
      <c r="L12" s="55">
        <f t="shared" si="4"/>
        <v>0</v>
      </c>
      <c r="M12" s="58">
        <f t="shared" si="5"/>
        <v>0</v>
      </c>
      <c r="N12" s="59">
        <f t="shared" si="6"/>
        <v>0</v>
      </c>
      <c r="O12" s="56">
        <f t="shared" ref="O12:O39" si="9">SUM(M12:N12)</f>
        <v>0</v>
      </c>
      <c r="P12" s="60">
        <f t="shared" si="7"/>
        <v>0</v>
      </c>
    </row>
    <row r="13" spans="2:16" x14ac:dyDescent="0.35">
      <c r="B13" s="52"/>
      <c r="C13" s="53"/>
      <c r="D13" s="54"/>
      <c r="E13" s="55">
        <f t="shared" si="1"/>
        <v>0</v>
      </c>
      <c r="F13" s="54"/>
      <c r="G13" s="54"/>
      <c r="H13" s="56">
        <f t="shared" si="2"/>
        <v>0</v>
      </c>
      <c r="I13" s="57"/>
      <c r="J13" s="55">
        <f t="shared" si="3"/>
        <v>0</v>
      </c>
      <c r="K13" s="55">
        <f t="shared" si="8"/>
        <v>0</v>
      </c>
      <c r="L13" s="55">
        <f t="shared" si="4"/>
        <v>0</v>
      </c>
      <c r="M13" s="58">
        <f t="shared" si="5"/>
        <v>0</v>
      </c>
      <c r="N13" s="59">
        <f t="shared" si="6"/>
        <v>0</v>
      </c>
      <c r="O13" s="56">
        <f t="shared" si="9"/>
        <v>0</v>
      </c>
      <c r="P13" s="60">
        <f t="shared" si="7"/>
        <v>0</v>
      </c>
    </row>
    <row r="14" spans="2:16" x14ac:dyDescent="0.35">
      <c r="B14" s="52"/>
      <c r="C14" s="53"/>
      <c r="D14" s="54"/>
      <c r="E14" s="55">
        <f t="shared" si="1"/>
        <v>0</v>
      </c>
      <c r="F14" s="54"/>
      <c r="G14" s="54"/>
      <c r="H14" s="56">
        <f t="shared" si="2"/>
        <v>0</v>
      </c>
      <c r="I14" s="57"/>
      <c r="J14" s="55">
        <f t="shared" si="3"/>
        <v>0</v>
      </c>
      <c r="K14" s="55">
        <f>H14*$K$6</f>
        <v>0</v>
      </c>
      <c r="L14" s="55">
        <f t="shared" si="4"/>
        <v>0</v>
      </c>
      <c r="M14" s="58">
        <f t="shared" si="5"/>
        <v>0</v>
      </c>
      <c r="N14" s="59">
        <f t="shared" si="6"/>
        <v>0</v>
      </c>
      <c r="O14" s="56">
        <f t="shared" si="9"/>
        <v>0</v>
      </c>
      <c r="P14" s="60">
        <f t="shared" si="7"/>
        <v>0</v>
      </c>
    </row>
    <row r="15" spans="2:16" x14ac:dyDescent="0.35">
      <c r="B15" s="52"/>
      <c r="C15" s="53"/>
      <c r="D15" s="54"/>
      <c r="E15" s="55">
        <f t="shared" si="1"/>
        <v>0</v>
      </c>
      <c r="F15" s="54"/>
      <c r="G15" s="54"/>
      <c r="H15" s="56">
        <f t="shared" si="2"/>
        <v>0</v>
      </c>
      <c r="I15" s="57"/>
      <c r="J15" s="55">
        <f t="shared" si="3"/>
        <v>0</v>
      </c>
      <c r="K15" s="55">
        <f t="shared" si="8"/>
        <v>0</v>
      </c>
      <c r="L15" s="55">
        <f t="shared" si="4"/>
        <v>0</v>
      </c>
      <c r="M15" s="58">
        <f t="shared" si="5"/>
        <v>0</v>
      </c>
      <c r="N15" s="59">
        <f t="shared" si="6"/>
        <v>0</v>
      </c>
      <c r="O15" s="56">
        <f t="shared" si="9"/>
        <v>0</v>
      </c>
      <c r="P15" s="60">
        <f t="shared" si="7"/>
        <v>0</v>
      </c>
    </row>
    <row r="16" spans="2:16" x14ac:dyDescent="0.35">
      <c r="B16" s="52"/>
      <c r="C16" s="53"/>
      <c r="D16" s="54"/>
      <c r="E16" s="55">
        <f t="shared" si="1"/>
        <v>0</v>
      </c>
      <c r="F16" s="54"/>
      <c r="G16" s="54"/>
      <c r="H16" s="56">
        <f t="shared" si="2"/>
        <v>0</v>
      </c>
      <c r="I16" s="57"/>
      <c r="J16" s="55">
        <f t="shared" si="3"/>
        <v>0</v>
      </c>
      <c r="K16" s="55">
        <f t="shared" si="8"/>
        <v>0</v>
      </c>
      <c r="L16" s="55">
        <f t="shared" si="4"/>
        <v>0</v>
      </c>
      <c r="M16" s="58">
        <f t="shared" si="5"/>
        <v>0</v>
      </c>
      <c r="N16" s="59">
        <f t="shared" si="6"/>
        <v>0</v>
      </c>
      <c r="O16" s="56">
        <f t="shared" si="9"/>
        <v>0</v>
      </c>
      <c r="P16" s="60">
        <f t="shared" si="7"/>
        <v>0</v>
      </c>
    </row>
    <row r="17" spans="2:16" x14ac:dyDescent="0.35">
      <c r="B17" s="52"/>
      <c r="C17" s="53"/>
      <c r="D17" s="54"/>
      <c r="E17" s="55">
        <f t="shared" si="1"/>
        <v>0</v>
      </c>
      <c r="F17" s="54"/>
      <c r="G17" s="54"/>
      <c r="H17" s="56">
        <f t="shared" si="2"/>
        <v>0</v>
      </c>
      <c r="I17" s="57"/>
      <c r="J17" s="55">
        <f t="shared" si="3"/>
        <v>0</v>
      </c>
      <c r="K17" s="55">
        <f t="shared" si="8"/>
        <v>0</v>
      </c>
      <c r="L17" s="55">
        <f t="shared" si="4"/>
        <v>0</v>
      </c>
      <c r="M17" s="58">
        <f t="shared" si="5"/>
        <v>0</v>
      </c>
      <c r="N17" s="59">
        <f t="shared" si="6"/>
        <v>0</v>
      </c>
      <c r="O17" s="56">
        <f t="shared" si="9"/>
        <v>0</v>
      </c>
      <c r="P17" s="60">
        <f t="shared" si="7"/>
        <v>0</v>
      </c>
    </row>
    <row r="18" spans="2:16" x14ac:dyDescent="0.35">
      <c r="B18" s="52"/>
      <c r="C18" s="53"/>
      <c r="D18" s="54"/>
      <c r="E18" s="55">
        <f t="shared" si="1"/>
        <v>0</v>
      </c>
      <c r="F18" s="54"/>
      <c r="G18" s="54"/>
      <c r="H18" s="56">
        <f t="shared" si="2"/>
        <v>0</v>
      </c>
      <c r="I18" s="57"/>
      <c r="J18" s="55">
        <f t="shared" si="3"/>
        <v>0</v>
      </c>
      <c r="K18" s="55">
        <f t="shared" si="8"/>
        <v>0</v>
      </c>
      <c r="L18" s="55">
        <f t="shared" si="4"/>
        <v>0</v>
      </c>
      <c r="M18" s="58">
        <f t="shared" si="5"/>
        <v>0</v>
      </c>
      <c r="N18" s="59">
        <f t="shared" si="6"/>
        <v>0</v>
      </c>
      <c r="O18" s="56">
        <f t="shared" si="9"/>
        <v>0</v>
      </c>
      <c r="P18" s="60">
        <f t="shared" si="7"/>
        <v>0</v>
      </c>
    </row>
    <row r="19" spans="2:16" x14ac:dyDescent="0.35">
      <c r="B19" s="52"/>
      <c r="C19" s="53"/>
      <c r="D19" s="54"/>
      <c r="E19" s="55">
        <f t="shared" si="1"/>
        <v>0</v>
      </c>
      <c r="F19" s="54"/>
      <c r="G19" s="54"/>
      <c r="H19" s="56">
        <f t="shared" si="2"/>
        <v>0</v>
      </c>
      <c r="I19" s="57"/>
      <c r="J19" s="55">
        <f t="shared" si="3"/>
        <v>0</v>
      </c>
      <c r="K19" s="55">
        <f t="shared" si="8"/>
        <v>0</v>
      </c>
      <c r="L19" s="55">
        <f t="shared" si="4"/>
        <v>0</v>
      </c>
      <c r="M19" s="58">
        <f>H19*$M$6</f>
        <v>0</v>
      </c>
      <c r="N19" s="59">
        <f t="shared" si="6"/>
        <v>0</v>
      </c>
      <c r="O19" s="56">
        <f t="shared" si="9"/>
        <v>0</v>
      </c>
      <c r="P19" s="60">
        <f t="shared" si="7"/>
        <v>0</v>
      </c>
    </row>
    <row r="20" spans="2:16" x14ac:dyDescent="0.35">
      <c r="B20" s="52"/>
      <c r="C20" s="53"/>
      <c r="D20" s="54"/>
      <c r="E20" s="55">
        <f t="shared" si="1"/>
        <v>0</v>
      </c>
      <c r="F20" s="54"/>
      <c r="G20" s="54"/>
      <c r="H20" s="56">
        <f t="shared" si="2"/>
        <v>0</v>
      </c>
      <c r="I20" s="57"/>
      <c r="J20" s="55">
        <f t="shared" si="3"/>
        <v>0</v>
      </c>
      <c r="K20" s="55">
        <f t="shared" si="8"/>
        <v>0</v>
      </c>
      <c r="L20" s="55">
        <f>SUM(I20:K20)</f>
        <v>0</v>
      </c>
      <c r="M20" s="58">
        <f t="shared" si="5"/>
        <v>0</v>
      </c>
      <c r="N20" s="59">
        <f t="shared" si="6"/>
        <v>0</v>
      </c>
      <c r="O20" s="56">
        <f t="shared" si="9"/>
        <v>0</v>
      </c>
      <c r="P20" s="60">
        <f t="shared" si="7"/>
        <v>0</v>
      </c>
    </row>
    <row r="21" spans="2:16" x14ac:dyDescent="0.35">
      <c r="B21" s="52"/>
      <c r="C21" s="53"/>
      <c r="D21" s="54"/>
      <c r="E21" s="55">
        <f t="shared" si="1"/>
        <v>0</v>
      </c>
      <c r="F21" s="54"/>
      <c r="G21" s="54"/>
      <c r="H21" s="56">
        <f t="shared" si="2"/>
        <v>0</v>
      </c>
      <c r="I21" s="57"/>
      <c r="J21" s="55">
        <f t="shared" si="3"/>
        <v>0</v>
      </c>
      <c r="K21" s="55">
        <f>H21*$K$6</f>
        <v>0</v>
      </c>
      <c r="L21" s="55">
        <f t="shared" si="4"/>
        <v>0</v>
      </c>
      <c r="M21" s="58">
        <f t="shared" si="5"/>
        <v>0</v>
      </c>
      <c r="N21" s="59">
        <f t="shared" si="6"/>
        <v>0</v>
      </c>
      <c r="O21" s="56">
        <f t="shared" si="9"/>
        <v>0</v>
      </c>
      <c r="P21" s="60">
        <f t="shared" si="7"/>
        <v>0</v>
      </c>
    </row>
    <row r="22" spans="2:16" x14ac:dyDescent="0.35">
      <c r="B22" s="52"/>
      <c r="C22" s="53"/>
      <c r="D22" s="54"/>
      <c r="E22" s="55">
        <f t="shared" si="1"/>
        <v>0</v>
      </c>
      <c r="F22" s="54"/>
      <c r="G22" s="54"/>
      <c r="H22" s="56">
        <f t="shared" si="2"/>
        <v>0</v>
      </c>
      <c r="I22" s="57"/>
      <c r="J22" s="55">
        <f>H22*$J$6</f>
        <v>0</v>
      </c>
      <c r="K22" s="55">
        <f t="shared" si="8"/>
        <v>0</v>
      </c>
      <c r="L22" s="55">
        <f t="shared" si="4"/>
        <v>0</v>
      </c>
      <c r="M22" s="58">
        <f>H22*$M$6</f>
        <v>0</v>
      </c>
      <c r="N22" s="59">
        <f t="shared" si="6"/>
        <v>0</v>
      </c>
      <c r="O22" s="56">
        <f>SUM(M22:N22)</f>
        <v>0</v>
      </c>
      <c r="P22" s="60">
        <f>SUM(L22,O22)</f>
        <v>0</v>
      </c>
    </row>
    <row r="23" spans="2:16" x14ac:dyDescent="0.35">
      <c r="B23" s="52"/>
      <c r="C23" s="53"/>
      <c r="D23" s="54"/>
      <c r="E23" s="55">
        <f t="shared" si="1"/>
        <v>0</v>
      </c>
      <c r="F23" s="54"/>
      <c r="G23" s="54"/>
      <c r="H23" s="56">
        <f t="shared" si="2"/>
        <v>0</v>
      </c>
      <c r="I23" s="57"/>
      <c r="J23" s="55">
        <f t="shared" si="3"/>
        <v>0</v>
      </c>
      <c r="K23" s="55">
        <f t="shared" si="8"/>
        <v>0</v>
      </c>
      <c r="L23" s="55">
        <f t="shared" si="4"/>
        <v>0</v>
      </c>
      <c r="M23" s="58">
        <f t="shared" si="5"/>
        <v>0</v>
      </c>
      <c r="N23" s="59">
        <f t="shared" si="6"/>
        <v>0</v>
      </c>
      <c r="O23" s="56">
        <f t="shared" si="9"/>
        <v>0</v>
      </c>
      <c r="P23" s="60">
        <f t="shared" si="7"/>
        <v>0</v>
      </c>
    </row>
    <row r="24" spans="2:16" x14ac:dyDescent="0.35">
      <c r="B24" s="52"/>
      <c r="C24" s="53"/>
      <c r="D24" s="54"/>
      <c r="E24" s="55">
        <f t="shared" si="1"/>
        <v>0</v>
      </c>
      <c r="F24" s="54"/>
      <c r="G24" s="54"/>
      <c r="H24" s="56">
        <f t="shared" si="2"/>
        <v>0</v>
      </c>
      <c r="I24" s="57"/>
      <c r="J24" s="55">
        <f t="shared" si="3"/>
        <v>0</v>
      </c>
      <c r="K24" s="55">
        <f t="shared" si="8"/>
        <v>0</v>
      </c>
      <c r="L24" s="55">
        <f t="shared" si="4"/>
        <v>0</v>
      </c>
      <c r="M24" s="58">
        <f t="shared" si="5"/>
        <v>0</v>
      </c>
      <c r="N24" s="59">
        <f t="shared" si="6"/>
        <v>0</v>
      </c>
      <c r="O24" s="56">
        <f t="shared" si="9"/>
        <v>0</v>
      </c>
      <c r="P24" s="60">
        <f t="shared" si="7"/>
        <v>0</v>
      </c>
    </row>
    <row r="25" spans="2:16" x14ac:dyDescent="0.35">
      <c r="B25" s="52"/>
      <c r="C25" s="53"/>
      <c r="D25" s="54"/>
      <c r="E25" s="55">
        <f t="shared" si="1"/>
        <v>0</v>
      </c>
      <c r="F25" s="54"/>
      <c r="G25" s="54"/>
      <c r="H25" s="56">
        <f t="shared" si="2"/>
        <v>0</v>
      </c>
      <c r="I25" s="57"/>
      <c r="J25" s="55">
        <f t="shared" si="3"/>
        <v>0</v>
      </c>
      <c r="K25" s="55">
        <f t="shared" si="8"/>
        <v>0</v>
      </c>
      <c r="L25" s="55">
        <f t="shared" si="4"/>
        <v>0</v>
      </c>
      <c r="M25" s="58">
        <f t="shared" si="5"/>
        <v>0</v>
      </c>
      <c r="N25" s="59">
        <f t="shared" si="6"/>
        <v>0</v>
      </c>
      <c r="O25" s="56">
        <f t="shared" si="9"/>
        <v>0</v>
      </c>
      <c r="P25" s="60">
        <f t="shared" si="7"/>
        <v>0</v>
      </c>
    </row>
    <row r="26" spans="2:16" x14ac:dyDescent="0.35">
      <c r="B26" s="52"/>
      <c r="C26" s="53"/>
      <c r="D26" s="54"/>
      <c r="E26" s="55">
        <f t="shared" si="1"/>
        <v>0</v>
      </c>
      <c r="F26" s="54"/>
      <c r="G26" s="54"/>
      <c r="H26" s="56">
        <f t="shared" si="2"/>
        <v>0</v>
      </c>
      <c r="I26" s="57"/>
      <c r="J26" s="55">
        <f t="shared" si="3"/>
        <v>0</v>
      </c>
      <c r="K26" s="55">
        <f t="shared" si="8"/>
        <v>0</v>
      </c>
      <c r="L26" s="55">
        <f t="shared" si="4"/>
        <v>0</v>
      </c>
      <c r="M26" s="58">
        <f t="shared" si="5"/>
        <v>0</v>
      </c>
      <c r="N26" s="59">
        <f t="shared" si="6"/>
        <v>0</v>
      </c>
      <c r="O26" s="56">
        <f t="shared" si="9"/>
        <v>0</v>
      </c>
      <c r="P26" s="60">
        <f t="shared" si="7"/>
        <v>0</v>
      </c>
    </row>
    <row r="27" spans="2:16" x14ac:dyDescent="0.35">
      <c r="B27" s="52"/>
      <c r="C27" s="53"/>
      <c r="D27" s="53"/>
      <c r="E27" s="55">
        <f t="shared" si="1"/>
        <v>0</v>
      </c>
      <c r="F27" s="54"/>
      <c r="G27" s="54"/>
      <c r="H27" s="56">
        <f t="shared" si="2"/>
        <v>0</v>
      </c>
      <c r="I27" s="57"/>
      <c r="J27" s="55">
        <f t="shared" si="3"/>
        <v>0</v>
      </c>
      <c r="K27" s="55">
        <f t="shared" si="8"/>
        <v>0</v>
      </c>
      <c r="L27" s="55">
        <f t="shared" si="4"/>
        <v>0</v>
      </c>
      <c r="M27" s="58">
        <f t="shared" si="5"/>
        <v>0</v>
      </c>
      <c r="N27" s="59">
        <f t="shared" si="6"/>
        <v>0</v>
      </c>
      <c r="O27" s="56">
        <f t="shared" si="9"/>
        <v>0</v>
      </c>
      <c r="P27" s="60">
        <f t="shared" si="7"/>
        <v>0</v>
      </c>
    </row>
    <row r="28" spans="2:16" x14ac:dyDescent="0.35">
      <c r="B28" s="52"/>
      <c r="C28" s="53"/>
      <c r="D28" s="53"/>
      <c r="E28" s="55">
        <f t="shared" si="1"/>
        <v>0</v>
      </c>
      <c r="F28" s="54"/>
      <c r="G28" s="54"/>
      <c r="H28" s="56">
        <f t="shared" si="2"/>
        <v>0</v>
      </c>
      <c r="I28" s="57"/>
      <c r="J28" s="55">
        <f t="shared" si="3"/>
        <v>0</v>
      </c>
      <c r="K28" s="55">
        <f t="shared" si="8"/>
        <v>0</v>
      </c>
      <c r="L28" s="55">
        <f t="shared" si="4"/>
        <v>0</v>
      </c>
      <c r="M28" s="58">
        <f t="shared" si="5"/>
        <v>0</v>
      </c>
      <c r="N28" s="59">
        <f t="shared" si="6"/>
        <v>0</v>
      </c>
      <c r="O28" s="56">
        <f t="shared" si="9"/>
        <v>0</v>
      </c>
      <c r="P28" s="60">
        <f t="shared" si="7"/>
        <v>0</v>
      </c>
    </row>
    <row r="29" spans="2:16" x14ac:dyDescent="0.35">
      <c r="B29" s="52"/>
      <c r="C29" s="53"/>
      <c r="D29" s="53"/>
      <c r="E29" s="55">
        <f t="shared" si="1"/>
        <v>0</v>
      </c>
      <c r="F29" s="54"/>
      <c r="G29" s="54"/>
      <c r="H29" s="56">
        <f t="shared" si="2"/>
        <v>0</v>
      </c>
      <c r="I29" s="57"/>
      <c r="J29" s="55">
        <f t="shared" si="3"/>
        <v>0</v>
      </c>
      <c r="K29" s="55">
        <f t="shared" si="8"/>
        <v>0</v>
      </c>
      <c r="L29" s="55">
        <f t="shared" si="4"/>
        <v>0</v>
      </c>
      <c r="M29" s="58">
        <f t="shared" si="5"/>
        <v>0</v>
      </c>
      <c r="N29" s="59">
        <f t="shared" si="6"/>
        <v>0</v>
      </c>
      <c r="O29" s="56">
        <f t="shared" si="9"/>
        <v>0</v>
      </c>
      <c r="P29" s="60">
        <f t="shared" si="7"/>
        <v>0</v>
      </c>
    </row>
    <row r="30" spans="2:16" x14ac:dyDescent="0.35">
      <c r="B30" s="52"/>
      <c r="C30" s="53"/>
      <c r="D30" s="53"/>
      <c r="E30" s="55">
        <f t="shared" si="1"/>
        <v>0</v>
      </c>
      <c r="F30" s="54"/>
      <c r="G30" s="54"/>
      <c r="H30" s="56">
        <f t="shared" si="2"/>
        <v>0</v>
      </c>
      <c r="I30" s="57"/>
      <c r="J30" s="55">
        <f t="shared" si="3"/>
        <v>0</v>
      </c>
      <c r="K30" s="55">
        <f t="shared" si="8"/>
        <v>0</v>
      </c>
      <c r="L30" s="55">
        <f t="shared" si="4"/>
        <v>0</v>
      </c>
      <c r="M30" s="58">
        <f t="shared" si="5"/>
        <v>0</v>
      </c>
      <c r="N30" s="59">
        <f t="shared" si="6"/>
        <v>0</v>
      </c>
      <c r="O30" s="56">
        <f t="shared" si="9"/>
        <v>0</v>
      </c>
      <c r="P30" s="60">
        <f t="shared" si="7"/>
        <v>0</v>
      </c>
    </row>
    <row r="31" spans="2:16" x14ac:dyDescent="0.35">
      <c r="B31" s="52"/>
      <c r="C31" s="53"/>
      <c r="D31" s="53"/>
      <c r="E31" s="55">
        <f t="shared" si="1"/>
        <v>0</v>
      </c>
      <c r="F31" s="54"/>
      <c r="G31" s="54"/>
      <c r="H31" s="56">
        <f t="shared" si="2"/>
        <v>0</v>
      </c>
      <c r="I31" s="57"/>
      <c r="J31" s="55">
        <f t="shared" si="3"/>
        <v>0</v>
      </c>
      <c r="K31" s="55">
        <f t="shared" si="8"/>
        <v>0</v>
      </c>
      <c r="L31" s="55">
        <f t="shared" si="4"/>
        <v>0</v>
      </c>
      <c r="M31" s="58">
        <f t="shared" si="5"/>
        <v>0</v>
      </c>
      <c r="N31" s="59">
        <f t="shared" si="6"/>
        <v>0</v>
      </c>
      <c r="O31" s="56">
        <f t="shared" si="9"/>
        <v>0</v>
      </c>
      <c r="P31" s="60">
        <f t="shared" si="7"/>
        <v>0</v>
      </c>
    </row>
    <row r="32" spans="2:16" x14ac:dyDescent="0.35">
      <c r="B32" s="52"/>
      <c r="C32" s="53"/>
      <c r="D32" s="53"/>
      <c r="E32" s="55">
        <f t="shared" si="1"/>
        <v>0</v>
      </c>
      <c r="F32" s="54"/>
      <c r="G32" s="54"/>
      <c r="H32" s="56">
        <f t="shared" si="2"/>
        <v>0</v>
      </c>
      <c r="I32" s="57"/>
      <c r="J32" s="55">
        <f t="shared" si="3"/>
        <v>0</v>
      </c>
      <c r="K32" s="55">
        <f t="shared" si="8"/>
        <v>0</v>
      </c>
      <c r="L32" s="55">
        <f t="shared" si="4"/>
        <v>0</v>
      </c>
      <c r="M32" s="58">
        <f t="shared" si="5"/>
        <v>0</v>
      </c>
      <c r="N32" s="59">
        <f t="shared" si="6"/>
        <v>0</v>
      </c>
      <c r="O32" s="56">
        <f t="shared" si="9"/>
        <v>0</v>
      </c>
      <c r="P32" s="60">
        <f t="shared" si="7"/>
        <v>0</v>
      </c>
    </row>
    <row r="33" spans="2:16" x14ac:dyDescent="0.35">
      <c r="B33" s="52"/>
      <c r="C33" s="53"/>
      <c r="D33" s="53"/>
      <c r="E33" s="55">
        <f t="shared" si="1"/>
        <v>0</v>
      </c>
      <c r="F33" s="54"/>
      <c r="G33" s="54"/>
      <c r="H33" s="56">
        <f t="shared" si="2"/>
        <v>0</v>
      </c>
      <c r="I33" s="57"/>
      <c r="J33" s="55">
        <f t="shared" si="3"/>
        <v>0</v>
      </c>
      <c r="K33" s="55">
        <f t="shared" si="8"/>
        <v>0</v>
      </c>
      <c r="L33" s="55">
        <f t="shared" si="4"/>
        <v>0</v>
      </c>
      <c r="M33" s="58">
        <f t="shared" si="5"/>
        <v>0</v>
      </c>
      <c r="N33" s="59">
        <f t="shared" si="6"/>
        <v>0</v>
      </c>
      <c r="O33" s="56">
        <f t="shared" si="9"/>
        <v>0</v>
      </c>
      <c r="P33" s="60">
        <f t="shared" si="7"/>
        <v>0</v>
      </c>
    </row>
    <row r="34" spans="2:16" x14ac:dyDescent="0.35">
      <c r="B34" s="52"/>
      <c r="C34" s="53"/>
      <c r="D34" s="53"/>
      <c r="E34" s="55">
        <f t="shared" si="1"/>
        <v>0</v>
      </c>
      <c r="F34" s="54"/>
      <c r="G34" s="54"/>
      <c r="H34" s="56">
        <f t="shared" si="2"/>
        <v>0</v>
      </c>
      <c r="I34" s="57"/>
      <c r="J34" s="55">
        <f t="shared" si="3"/>
        <v>0</v>
      </c>
      <c r="K34" s="55">
        <f t="shared" si="8"/>
        <v>0</v>
      </c>
      <c r="L34" s="55">
        <f t="shared" si="4"/>
        <v>0</v>
      </c>
      <c r="M34" s="58">
        <f t="shared" si="5"/>
        <v>0</v>
      </c>
      <c r="N34" s="59">
        <f t="shared" si="6"/>
        <v>0</v>
      </c>
      <c r="O34" s="56">
        <f t="shared" si="9"/>
        <v>0</v>
      </c>
      <c r="P34" s="60">
        <f t="shared" si="7"/>
        <v>0</v>
      </c>
    </row>
    <row r="35" spans="2:16" x14ac:dyDescent="0.35">
      <c r="B35" s="52"/>
      <c r="C35" s="53"/>
      <c r="D35" s="53"/>
      <c r="E35" s="55">
        <f t="shared" si="1"/>
        <v>0</v>
      </c>
      <c r="F35" s="54"/>
      <c r="G35" s="54"/>
      <c r="H35" s="56">
        <f t="shared" si="2"/>
        <v>0</v>
      </c>
      <c r="I35" s="57"/>
      <c r="J35" s="55">
        <f t="shared" si="3"/>
        <v>0</v>
      </c>
      <c r="K35" s="55">
        <f t="shared" si="8"/>
        <v>0</v>
      </c>
      <c r="L35" s="55">
        <f t="shared" si="4"/>
        <v>0</v>
      </c>
      <c r="M35" s="58">
        <f t="shared" si="5"/>
        <v>0</v>
      </c>
      <c r="N35" s="59">
        <f t="shared" si="6"/>
        <v>0</v>
      </c>
      <c r="O35" s="56">
        <f t="shared" si="9"/>
        <v>0</v>
      </c>
      <c r="P35" s="60">
        <f t="shared" si="7"/>
        <v>0</v>
      </c>
    </row>
    <row r="36" spans="2:16" x14ac:dyDescent="0.35">
      <c r="B36" s="52"/>
      <c r="C36" s="53"/>
      <c r="D36" s="53"/>
      <c r="E36" s="55">
        <f t="shared" si="1"/>
        <v>0</v>
      </c>
      <c r="F36" s="54"/>
      <c r="G36" s="54"/>
      <c r="H36" s="56">
        <f t="shared" si="2"/>
        <v>0</v>
      </c>
      <c r="I36" s="57"/>
      <c r="J36" s="55">
        <f t="shared" si="3"/>
        <v>0</v>
      </c>
      <c r="K36" s="55">
        <f t="shared" si="8"/>
        <v>0</v>
      </c>
      <c r="L36" s="55">
        <f t="shared" si="4"/>
        <v>0</v>
      </c>
      <c r="M36" s="58">
        <f t="shared" si="5"/>
        <v>0</v>
      </c>
      <c r="N36" s="59">
        <f t="shared" si="6"/>
        <v>0</v>
      </c>
      <c r="O36" s="56">
        <f t="shared" si="9"/>
        <v>0</v>
      </c>
      <c r="P36" s="60">
        <f t="shared" si="7"/>
        <v>0</v>
      </c>
    </row>
    <row r="37" spans="2:16" x14ac:dyDescent="0.35">
      <c r="B37" s="52"/>
      <c r="C37" s="53"/>
      <c r="D37" s="53"/>
      <c r="E37" s="55">
        <f t="shared" si="1"/>
        <v>0</v>
      </c>
      <c r="F37" s="54"/>
      <c r="G37" s="54"/>
      <c r="H37" s="56">
        <f t="shared" si="2"/>
        <v>0</v>
      </c>
      <c r="I37" s="57"/>
      <c r="J37" s="55">
        <f t="shared" si="3"/>
        <v>0</v>
      </c>
      <c r="K37" s="55">
        <f t="shared" si="8"/>
        <v>0</v>
      </c>
      <c r="L37" s="55">
        <f t="shared" si="4"/>
        <v>0</v>
      </c>
      <c r="M37" s="58">
        <f t="shared" si="5"/>
        <v>0</v>
      </c>
      <c r="N37" s="59">
        <f t="shared" si="6"/>
        <v>0</v>
      </c>
      <c r="O37" s="56">
        <f t="shared" si="9"/>
        <v>0</v>
      </c>
      <c r="P37" s="60">
        <f t="shared" si="7"/>
        <v>0</v>
      </c>
    </row>
    <row r="38" spans="2:16" x14ac:dyDescent="0.35">
      <c r="B38" s="52"/>
      <c r="C38" s="53"/>
      <c r="D38" s="53"/>
      <c r="E38" s="55">
        <f t="shared" si="1"/>
        <v>0</v>
      </c>
      <c r="F38" s="54"/>
      <c r="G38" s="54"/>
      <c r="H38" s="56">
        <f t="shared" si="2"/>
        <v>0</v>
      </c>
      <c r="I38" s="57"/>
      <c r="J38" s="55">
        <f t="shared" si="3"/>
        <v>0</v>
      </c>
      <c r="K38" s="55">
        <f t="shared" si="8"/>
        <v>0</v>
      </c>
      <c r="L38" s="55">
        <f t="shared" si="4"/>
        <v>0</v>
      </c>
      <c r="M38" s="58">
        <f t="shared" si="5"/>
        <v>0</v>
      </c>
      <c r="N38" s="59">
        <f t="shared" si="6"/>
        <v>0</v>
      </c>
      <c r="O38" s="56">
        <f t="shared" si="9"/>
        <v>0</v>
      </c>
      <c r="P38" s="60">
        <f t="shared" si="7"/>
        <v>0</v>
      </c>
    </row>
    <row r="39" spans="2:16" ht="18.75" thickBot="1" x14ac:dyDescent="0.4">
      <c r="B39" s="61"/>
      <c r="C39" s="62"/>
      <c r="D39" s="62"/>
      <c r="E39" s="63">
        <f t="shared" si="1"/>
        <v>0</v>
      </c>
      <c r="F39" s="64"/>
      <c r="G39" s="64"/>
      <c r="H39" s="65">
        <f t="shared" si="2"/>
        <v>0</v>
      </c>
      <c r="I39" s="66"/>
      <c r="J39" s="63">
        <f t="shared" si="3"/>
        <v>0</v>
      </c>
      <c r="K39" s="63">
        <f t="shared" si="8"/>
        <v>0</v>
      </c>
      <c r="L39" s="63">
        <f t="shared" si="4"/>
        <v>0</v>
      </c>
      <c r="M39" s="67">
        <f t="shared" si="5"/>
        <v>0</v>
      </c>
      <c r="N39" s="68">
        <f t="shared" si="6"/>
        <v>0</v>
      </c>
      <c r="O39" s="65">
        <f t="shared" si="9"/>
        <v>0</v>
      </c>
      <c r="P39" s="69">
        <f t="shared" si="7"/>
        <v>0</v>
      </c>
    </row>
  </sheetData>
  <printOptions horizontalCentered="1" verticalCentered="1"/>
  <pageMargins left="0" right="0" top="1.25" bottom="0.5" header="0.05" footer="0.3"/>
  <pageSetup scale="61" fitToHeight="0" orientation="landscape" verticalDpi="0" r:id="rId1"/>
  <headerFooter>
    <oddFooter>&amp;LLiberman Consulting L.L.C.&amp;Rwww.ninasoap.com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0"/>
  <sheetViews>
    <sheetView workbookViewId="0">
      <selection activeCell="B4" sqref="B4:P39"/>
    </sheetView>
  </sheetViews>
  <sheetFormatPr defaultRowHeight="18" x14ac:dyDescent="0.35"/>
  <cols>
    <col min="1" max="1" width="5" style="1" customWidth="1"/>
    <col min="2" max="2" width="20.7109375" style="1" customWidth="1"/>
    <col min="3" max="3" width="7.42578125" style="1" customWidth="1"/>
    <col min="4" max="4" width="8.7109375" style="1" customWidth="1"/>
    <col min="5" max="5" width="13.5703125" style="1" customWidth="1"/>
    <col min="6" max="6" width="9.85546875" style="1" customWidth="1"/>
    <col min="7" max="7" width="16.5703125" style="1" customWidth="1"/>
    <col min="8" max="8" width="16.28515625" style="1" customWidth="1"/>
    <col min="9" max="9" width="15" style="1" customWidth="1"/>
    <col min="10" max="10" width="13.140625" style="1" customWidth="1"/>
    <col min="11" max="11" width="9.140625" style="1"/>
    <col min="12" max="12" width="18.7109375" style="1" customWidth="1"/>
    <col min="13" max="13" width="11.42578125" style="1" customWidth="1"/>
    <col min="14" max="14" width="12.28515625" style="1" customWidth="1"/>
    <col min="15" max="15" width="11.7109375" style="1" customWidth="1"/>
    <col min="16" max="16" width="12.140625" style="1" customWidth="1"/>
    <col min="17" max="16384" width="9.140625" style="1"/>
  </cols>
  <sheetData>
    <row r="2" spans="2:16" ht="30.75" x14ac:dyDescent="0.6">
      <c r="B2" s="1" t="s">
        <v>25</v>
      </c>
      <c r="C2" s="1" t="s">
        <v>27</v>
      </c>
      <c r="I2" s="99" t="s">
        <v>19</v>
      </c>
    </row>
    <row r="3" spans="2:16" ht="18.75" thickBot="1" x14ac:dyDescent="0.4">
      <c r="C3" s="1" t="s">
        <v>26</v>
      </c>
    </row>
    <row r="4" spans="2:16" x14ac:dyDescent="0.35">
      <c r="B4" s="70"/>
      <c r="C4" s="2"/>
      <c r="D4" s="2"/>
      <c r="E4" s="2"/>
      <c r="F4" s="2"/>
      <c r="G4" s="2" t="s">
        <v>9</v>
      </c>
      <c r="H4" s="71"/>
      <c r="I4" s="72" t="s">
        <v>0</v>
      </c>
      <c r="J4" s="2" t="s">
        <v>0</v>
      </c>
      <c r="K4" s="2" t="s">
        <v>0</v>
      </c>
      <c r="L4" s="2" t="s">
        <v>0</v>
      </c>
      <c r="M4" s="73" t="s">
        <v>5</v>
      </c>
      <c r="N4" s="74" t="s">
        <v>5</v>
      </c>
      <c r="O4" s="75" t="s">
        <v>5</v>
      </c>
      <c r="P4" s="76" t="s">
        <v>5</v>
      </c>
    </row>
    <row r="5" spans="2:16" ht="36.75" thickBot="1" x14ac:dyDescent="0.4">
      <c r="B5" s="3" t="s">
        <v>2</v>
      </c>
      <c r="C5" s="4" t="s">
        <v>1</v>
      </c>
      <c r="D5" s="5" t="s">
        <v>20</v>
      </c>
      <c r="E5" s="4" t="s">
        <v>8</v>
      </c>
      <c r="F5" s="4" t="s">
        <v>6</v>
      </c>
      <c r="G5" s="5" t="s">
        <v>11</v>
      </c>
      <c r="H5" s="6" t="s">
        <v>7</v>
      </c>
      <c r="I5" s="7" t="s">
        <v>12</v>
      </c>
      <c r="J5" s="5" t="s">
        <v>13</v>
      </c>
      <c r="K5" s="4" t="s">
        <v>4</v>
      </c>
      <c r="L5" s="5" t="s">
        <v>14</v>
      </c>
      <c r="M5" s="8" t="s">
        <v>15</v>
      </c>
      <c r="N5" s="9" t="s">
        <v>4</v>
      </c>
      <c r="O5" s="10" t="s">
        <v>21</v>
      </c>
      <c r="P5" s="11" t="s">
        <v>22</v>
      </c>
    </row>
    <row r="6" spans="2:16" x14ac:dyDescent="0.35">
      <c r="B6" s="12"/>
      <c r="C6" s="13"/>
      <c r="D6" s="13"/>
      <c r="E6" s="13"/>
      <c r="F6" s="13"/>
      <c r="G6" s="13"/>
      <c r="H6" s="14"/>
      <c r="I6" s="15" t="s">
        <v>10</v>
      </c>
      <c r="J6" s="16">
        <v>6.2E-2</v>
      </c>
      <c r="K6" s="16">
        <v>1.4500000000000001E-2</v>
      </c>
      <c r="L6" s="16"/>
      <c r="M6" s="17">
        <v>6.2E-2</v>
      </c>
      <c r="N6" s="18">
        <v>1.4500000000000001E-2</v>
      </c>
      <c r="O6" s="19"/>
      <c r="P6" s="20"/>
    </row>
    <row r="7" spans="2:16" s="29" customFormat="1" x14ac:dyDescent="0.35">
      <c r="B7" s="21"/>
      <c r="C7" s="22"/>
      <c r="D7" s="22"/>
      <c r="E7" s="22"/>
      <c r="F7" s="22"/>
      <c r="G7" s="22"/>
      <c r="H7" s="23"/>
      <c r="I7" s="24"/>
      <c r="J7" s="25"/>
      <c r="K7" s="25"/>
      <c r="L7" s="25"/>
      <c r="M7" s="26"/>
      <c r="N7" s="25"/>
      <c r="O7" s="27"/>
      <c r="P7" s="28"/>
    </row>
    <row r="8" spans="2:16" ht="18.75" thickBot="1" x14ac:dyDescent="0.4">
      <c r="B8" s="30" t="s">
        <v>18</v>
      </c>
      <c r="C8" s="31"/>
      <c r="D8" s="31"/>
      <c r="E8" s="32">
        <f>SUM(E10:E39)</f>
        <v>200</v>
      </c>
      <c r="F8" s="32">
        <f t="shared" ref="F8:M8" si="0">SUM(F10:F39)</f>
        <v>0</v>
      </c>
      <c r="G8" s="32">
        <f t="shared" si="0"/>
        <v>0</v>
      </c>
      <c r="H8" s="33">
        <f t="shared" si="0"/>
        <v>200</v>
      </c>
      <c r="I8" s="34">
        <f t="shared" si="0"/>
        <v>0</v>
      </c>
      <c r="J8" s="32">
        <f t="shared" si="0"/>
        <v>12.4</v>
      </c>
      <c r="K8" s="32">
        <f t="shared" si="0"/>
        <v>2.9000000000000004</v>
      </c>
      <c r="L8" s="32">
        <f t="shared" si="0"/>
        <v>15.3</v>
      </c>
      <c r="M8" s="35">
        <f t="shared" si="0"/>
        <v>12.4</v>
      </c>
      <c r="N8" s="36">
        <f>SUM(N10:N39)</f>
        <v>2.9000000000000004</v>
      </c>
      <c r="O8" s="37">
        <f>SUM(O10:O39)</f>
        <v>15.3</v>
      </c>
      <c r="P8" s="38">
        <f>SUM(P10:P39)</f>
        <v>30.6</v>
      </c>
    </row>
    <row r="9" spans="2:16" s="29" customFormat="1" ht="18.75" thickTop="1" x14ac:dyDescent="0.35">
      <c r="B9" s="21"/>
      <c r="C9" s="22"/>
      <c r="D9" s="22"/>
      <c r="E9" s="39"/>
      <c r="F9" s="39"/>
      <c r="G9" s="39"/>
      <c r="H9" s="40"/>
      <c r="I9" s="41"/>
      <c r="J9" s="39"/>
      <c r="K9" s="39"/>
      <c r="L9" s="39"/>
      <c r="M9" s="41"/>
      <c r="N9" s="39"/>
      <c r="O9" s="40"/>
      <c r="P9" s="42"/>
    </row>
    <row r="10" spans="2:16" x14ac:dyDescent="0.35">
      <c r="B10" s="77" t="s">
        <v>3</v>
      </c>
      <c r="C10" s="78">
        <v>20</v>
      </c>
      <c r="D10" s="79">
        <v>10</v>
      </c>
      <c r="E10" s="80">
        <f>C10*D10</f>
        <v>200</v>
      </c>
      <c r="F10" s="79"/>
      <c r="G10" s="79"/>
      <c r="H10" s="81">
        <f>SUM(E10:G10)</f>
        <v>200</v>
      </c>
      <c r="I10" s="82"/>
      <c r="J10" s="80">
        <f>H10*$J$6</f>
        <v>12.4</v>
      </c>
      <c r="K10" s="80">
        <f>H10*$K$6</f>
        <v>2.9000000000000004</v>
      </c>
      <c r="L10" s="80">
        <f>SUM(I10:K10)</f>
        <v>15.3</v>
      </c>
      <c r="M10" s="83">
        <f>H10*$M$6</f>
        <v>12.4</v>
      </c>
      <c r="N10" s="84">
        <f>H10*$N$6</f>
        <v>2.9000000000000004</v>
      </c>
      <c r="O10" s="81">
        <f>SUM(M10:N10)</f>
        <v>15.3</v>
      </c>
      <c r="P10" s="85">
        <f>SUM(L10,O10)</f>
        <v>30.6</v>
      </c>
    </row>
    <row r="11" spans="2:16" x14ac:dyDescent="0.35">
      <c r="B11" s="77"/>
      <c r="C11" s="78"/>
      <c r="D11" s="79"/>
      <c r="E11" s="80">
        <f t="shared" ref="E11:E39" si="1">C11*D11</f>
        <v>0</v>
      </c>
      <c r="F11" s="79"/>
      <c r="G11" s="79"/>
      <c r="H11" s="81">
        <f t="shared" ref="H11:H39" si="2">SUM(E11:G11)</f>
        <v>0</v>
      </c>
      <c r="I11" s="82"/>
      <c r="J11" s="80">
        <f t="shared" ref="J11:J39" si="3">H11*$J$6</f>
        <v>0</v>
      </c>
      <c r="K11" s="80">
        <f>H11*$K$6</f>
        <v>0</v>
      </c>
      <c r="L11" s="80">
        <f t="shared" ref="L11:L39" si="4">SUM(I11:K11)</f>
        <v>0</v>
      </c>
      <c r="M11" s="83">
        <f t="shared" ref="M11:M39" si="5">H11*$M$6</f>
        <v>0</v>
      </c>
      <c r="N11" s="84">
        <f t="shared" ref="N11:N39" si="6">H11*$N$6</f>
        <v>0</v>
      </c>
      <c r="O11" s="81">
        <f>SUM(M11:N11)</f>
        <v>0</v>
      </c>
      <c r="P11" s="85">
        <f t="shared" ref="P11:P39" si="7">SUM(L11,O11)</f>
        <v>0</v>
      </c>
    </row>
    <row r="12" spans="2:16" x14ac:dyDescent="0.35">
      <c r="B12" s="77"/>
      <c r="C12" s="78"/>
      <c r="D12" s="79"/>
      <c r="E12" s="80">
        <f t="shared" si="1"/>
        <v>0</v>
      </c>
      <c r="F12" s="79"/>
      <c r="G12" s="79"/>
      <c r="H12" s="81">
        <f t="shared" si="2"/>
        <v>0</v>
      </c>
      <c r="I12" s="82"/>
      <c r="J12" s="80">
        <f t="shared" si="3"/>
        <v>0</v>
      </c>
      <c r="K12" s="80">
        <f t="shared" ref="K12:K39" si="8">H12*$K$6</f>
        <v>0</v>
      </c>
      <c r="L12" s="80">
        <f t="shared" si="4"/>
        <v>0</v>
      </c>
      <c r="M12" s="83">
        <f t="shared" si="5"/>
        <v>0</v>
      </c>
      <c r="N12" s="84">
        <f t="shared" si="6"/>
        <v>0</v>
      </c>
      <c r="O12" s="81">
        <f t="shared" ref="O12:O39" si="9">SUM(M12:N12)</f>
        <v>0</v>
      </c>
      <c r="P12" s="85">
        <f t="shared" si="7"/>
        <v>0</v>
      </c>
    </row>
    <row r="13" spans="2:16" x14ac:dyDescent="0.35">
      <c r="B13" s="77"/>
      <c r="C13" s="78"/>
      <c r="D13" s="79"/>
      <c r="E13" s="80">
        <f t="shared" si="1"/>
        <v>0</v>
      </c>
      <c r="F13" s="79"/>
      <c r="G13" s="79"/>
      <c r="H13" s="81">
        <f t="shared" si="2"/>
        <v>0</v>
      </c>
      <c r="I13" s="82"/>
      <c r="J13" s="80">
        <f t="shared" si="3"/>
        <v>0</v>
      </c>
      <c r="K13" s="80">
        <f t="shared" si="8"/>
        <v>0</v>
      </c>
      <c r="L13" s="80">
        <f t="shared" si="4"/>
        <v>0</v>
      </c>
      <c r="M13" s="83">
        <f t="shared" si="5"/>
        <v>0</v>
      </c>
      <c r="N13" s="84">
        <f t="shared" si="6"/>
        <v>0</v>
      </c>
      <c r="O13" s="81">
        <f t="shared" si="9"/>
        <v>0</v>
      </c>
      <c r="P13" s="85">
        <f t="shared" si="7"/>
        <v>0</v>
      </c>
    </row>
    <row r="14" spans="2:16" x14ac:dyDescent="0.35">
      <c r="B14" s="77"/>
      <c r="C14" s="78"/>
      <c r="D14" s="79"/>
      <c r="E14" s="80">
        <f t="shared" si="1"/>
        <v>0</v>
      </c>
      <c r="F14" s="79"/>
      <c r="G14" s="79"/>
      <c r="H14" s="81">
        <f t="shared" si="2"/>
        <v>0</v>
      </c>
      <c r="I14" s="82"/>
      <c r="J14" s="80">
        <f t="shared" si="3"/>
        <v>0</v>
      </c>
      <c r="K14" s="80">
        <f t="shared" si="8"/>
        <v>0</v>
      </c>
      <c r="L14" s="80">
        <f t="shared" si="4"/>
        <v>0</v>
      </c>
      <c r="M14" s="83">
        <f t="shared" si="5"/>
        <v>0</v>
      </c>
      <c r="N14" s="84">
        <f t="shared" si="6"/>
        <v>0</v>
      </c>
      <c r="O14" s="81">
        <f t="shared" si="9"/>
        <v>0</v>
      </c>
      <c r="P14" s="85">
        <f t="shared" si="7"/>
        <v>0</v>
      </c>
    </row>
    <row r="15" spans="2:16" x14ac:dyDescent="0.35">
      <c r="B15" s="77"/>
      <c r="C15" s="78"/>
      <c r="D15" s="79"/>
      <c r="E15" s="80">
        <f t="shared" si="1"/>
        <v>0</v>
      </c>
      <c r="F15" s="79"/>
      <c r="G15" s="79"/>
      <c r="H15" s="81">
        <f t="shared" si="2"/>
        <v>0</v>
      </c>
      <c r="I15" s="82"/>
      <c r="J15" s="80">
        <f t="shared" si="3"/>
        <v>0</v>
      </c>
      <c r="K15" s="80">
        <f t="shared" si="8"/>
        <v>0</v>
      </c>
      <c r="L15" s="80">
        <f t="shared" si="4"/>
        <v>0</v>
      </c>
      <c r="M15" s="83">
        <f t="shared" si="5"/>
        <v>0</v>
      </c>
      <c r="N15" s="84">
        <f t="shared" si="6"/>
        <v>0</v>
      </c>
      <c r="O15" s="81">
        <f t="shared" si="9"/>
        <v>0</v>
      </c>
      <c r="P15" s="85">
        <f t="shared" si="7"/>
        <v>0</v>
      </c>
    </row>
    <row r="16" spans="2:16" x14ac:dyDescent="0.35">
      <c r="B16" s="77"/>
      <c r="C16" s="78"/>
      <c r="D16" s="79"/>
      <c r="E16" s="80">
        <f t="shared" si="1"/>
        <v>0</v>
      </c>
      <c r="F16" s="79"/>
      <c r="G16" s="79"/>
      <c r="H16" s="81">
        <f t="shared" si="2"/>
        <v>0</v>
      </c>
      <c r="I16" s="82"/>
      <c r="J16" s="80">
        <f t="shared" si="3"/>
        <v>0</v>
      </c>
      <c r="K16" s="80">
        <f t="shared" si="8"/>
        <v>0</v>
      </c>
      <c r="L16" s="80">
        <f t="shared" si="4"/>
        <v>0</v>
      </c>
      <c r="M16" s="83">
        <f t="shared" si="5"/>
        <v>0</v>
      </c>
      <c r="N16" s="84">
        <f t="shared" si="6"/>
        <v>0</v>
      </c>
      <c r="O16" s="81">
        <f t="shared" si="9"/>
        <v>0</v>
      </c>
      <c r="P16" s="85">
        <f t="shared" si="7"/>
        <v>0</v>
      </c>
    </row>
    <row r="17" spans="2:16" x14ac:dyDescent="0.35">
      <c r="B17" s="77"/>
      <c r="C17" s="78"/>
      <c r="D17" s="79"/>
      <c r="E17" s="80">
        <f t="shared" si="1"/>
        <v>0</v>
      </c>
      <c r="F17" s="79"/>
      <c r="G17" s="79"/>
      <c r="H17" s="81">
        <f t="shared" si="2"/>
        <v>0</v>
      </c>
      <c r="I17" s="82"/>
      <c r="J17" s="80">
        <f t="shared" si="3"/>
        <v>0</v>
      </c>
      <c r="K17" s="80">
        <f t="shared" si="8"/>
        <v>0</v>
      </c>
      <c r="L17" s="80">
        <f t="shared" si="4"/>
        <v>0</v>
      </c>
      <c r="M17" s="83">
        <f t="shared" si="5"/>
        <v>0</v>
      </c>
      <c r="N17" s="84">
        <f t="shared" si="6"/>
        <v>0</v>
      </c>
      <c r="O17" s="81">
        <f t="shared" si="9"/>
        <v>0</v>
      </c>
      <c r="P17" s="85">
        <f t="shared" si="7"/>
        <v>0</v>
      </c>
    </row>
    <row r="18" spans="2:16" x14ac:dyDescent="0.35">
      <c r="B18" s="77"/>
      <c r="C18" s="78"/>
      <c r="D18" s="79"/>
      <c r="E18" s="80">
        <f t="shared" si="1"/>
        <v>0</v>
      </c>
      <c r="F18" s="79"/>
      <c r="G18" s="79"/>
      <c r="H18" s="81">
        <f t="shared" si="2"/>
        <v>0</v>
      </c>
      <c r="I18" s="82"/>
      <c r="J18" s="80">
        <f t="shared" si="3"/>
        <v>0</v>
      </c>
      <c r="K18" s="80">
        <f t="shared" si="8"/>
        <v>0</v>
      </c>
      <c r="L18" s="80">
        <f t="shared" si="4"/>
        <v>0</v>
      </c>
      <c r="M18" s="83">
        <f t="shared" si="5"/>
        <v>0</v>
      </c>
      <c r="N18" s="84">
        <f t="shared" si="6"/>
        <v>0</v>
      </c>
      <c r="O18" s="81">
        <f t="shared" si="9"/>
        <v>0</v>
      </c>
      <c r="P18" s="85">
        <f t="shared" si="7"/>
        <v>0</v>
      </c>
    </row>
    <row r="19" spans="2:16" x14ac:dyDescent="0.35">
      <c r="B19" s="77"/>
      <c r="C19" s="78"/>
      <c r="D19" s="79"/>
      <c r="E19" s="80">
        <f t="shared" si="1"/>
        <v>0</v>
      </c>
      <c r="F19" s="79"/>
      <c r="G19" s="79"/>
      <c r="H19" s="81">
        <f t="shared" si="2"/>
        <v>0</v>
      </c>
      <c r="I19" s="82"/>
      <c r="J19" s="80">
        <f t="shared" si="3"/>
        <v>0</v>
      </c>
      <c r="K19" s="80">
        <f t="shared" si="8"/>
        <v>0</v>
      </c>
      <c r="L19" s="80">
        <f t="shared" si="4"/>
        <v>0</v>
      </c>
      <c r="M19" s="83">
        <f>H19*$M$6</f>
        <v>0</v>
      </c>
      <c r="N19" s="84">
        <f t="shared" si="6"/>
        <v>0</v>
      </c>
      <c r="O19" s="81">
        <f t="shared" si="9"/>
        <v>0</v>
      </c>
      <c r="P19" s="85">
        <f t="shared" si="7"/>
        <v>0</v>
      </c>
    </row>
    <row r="20" spans="2:16" x14ac:dyDescent="0.35">
      <c r="B20" s="77"/>
      <c r="C20" s="78"/>
      <c r="D20" s="79"/>
      <c r="E20" s="80">
        <f t="shared" si="1"/>
        <v>0</v>
      </c>
      <c r="F20" s="79"/>
      <c r="G20" s="79"/>
      <c r="H20" s="81">
        <f t="shared" si="2"/>
        <v>0</v>
      </c>
      <c r="I20" s="82"/>
      <c r="J20" s="80">
        <f t="shared" si="3"/>
        <v>0</v>
      </c>
      <c r="K20" s="80">
        <f t="shared" si="8"/>
        <v>0</v>
      </c>
      <c r="L20" s="80">
        <f>SUM(I20:K20)</f>
        <v>0</v>
      </c>
      <c r="M20" s="83">
        <f t="shared" si="5"/>
        <v>0</v>
      </c>
      <c r="N20" s="84">
        <f t="shared" si="6"/>
        <v>0</v>
      </c>
      <c r="O20" s="81">
        <f t="shared" si="9"/>
        <v>0</v>
      </c>
      <c r="P20" s="85">
        <f t="shared" si="7"/>
        <v>0</v>
      </c>
    </row>
    <row r="21" spans="2:16" x14ac:dyDescent="0.35">
      <c r="B21" s="77"/>
      <c r="C21" s="78"/>
      <c r="D21" s="79"/>
      <c r="E21" s="80">
        <f t="shared" si="1"/>
        <v>0</v>
      </c>
      <c r="F21" s="79"/>
      <c r="G21" s="79"/>
      <c r="H21" s="81">
        <f t="shared" si="2"/>
        <v>0</v>
      </c>
      <c r="I21" s="82"/>
      <c r="J21" s="80">
        <f t="shared" si="3"/>
        <v>0</v>
      </c>
      <c r="K21" s="80">
        <f>H21*$K$6</f>
        <v>0</v>
      </c>
      <c r="L21" s="80">
        <f t="shared" si="4"/>
        <v>0</v>
      </c>
      <c r="M21" s="83">
        <f t="shared" si="5"/>
        <v>0</v>
      </c>
      <c r="N21" s="84">
        <f t="shared" si="6"/>
        <v>0</v>
      </c>
      <c r="O21" s="81">
        <f t="shared" si="9"/>
        <v>0</v>
      </c>
      <c r="P21" s="85">
        <f t="shared" si="7"/>
        <v>0</v>
      </c>
    </row>
    <row r="22" spans="2:16" x14ac:dyDescent="0.35">
      <c r="B22" s="77"/>
      <c r="C22" s="78"/>
      <c r="D22" s="79"/>
      <c r="E22" s="80">
        <f t="shared" si="1"/>
        <v>0</v>
      </c>
      <c r="F22" s="79"/>
      <c r="G22" s="79"/>
      <c r="H22" s="81">
        <f t="shared" si="2"/>
        <v>0</v>
      </c>
      <c r="I22" s="82"/>
      <c r="J22" s="80">
        <f>H22*$J$6</f>
        <v>0</v>
      </c>
      <c r="K22" s="80">
        <f t="shared" si="8"/>
        <v>0</v>
      </c>
      <c r="L22" s="80">
        <f t="shared" si="4"/>
        <v>0</v>
      </c>
      <c r="M22" s="83">
        <f>H22*$M$6</f>
        <v>0</v>
      </c>
      <c r="N22" s="84">
        <f t="shared" si="6"/>
        <v>0</v>
      </c>
      <c r="O22" s="81">
        <f>SUM(M22:N22)</f>
        <v>0</v>
      </c>
      <c r="P22" s="85">
        <f>SUM(L22,O22)</f>
        <v>0</v>
      </c>
    </row>
    <row r="23" spans="2:16" x14ac:dyDescent="0.35">
      <c r="B23" s="77"/>
      <c r="C23" s="78"/>
      <c r="D23" s="79"/>
      <c r="E23" s="80">
        <f t="shared" si="1"/>
        <v>0</v>
      </c>
      <c r="F23" s="79"/>
      <c r="G23" s="79"/>
      <c r="H23" s="81">
        <f t="shared" si="2"/>
        <v>0</v>
      </c>
      <c r="I23" s="82"/>
      <c r="J23" s="80">
        <f t="shared" si="3"/>
        <v>0</v>
      </c>
      <c r="K23" s="80">
        <f t="shared" si="8"/>
        <v>0</v>
      </c>
      <c r="L23" s="80">
        <f t="shared" si="4"/>
        <v>0</v>
      </c>
      <c r="M23" s="83">
        <f t="shared" si="5"/>
        <v>0</v>
      </c>
      <c r="N23" s="84">
        <f t="shared" si="6"/>
        <v>0</v>
      </c>
      <c r="O23" s="81">
        <f t="shared" si="9"/>
        <v>0</v>
      </c>
      <c r="P23" s="85">
        <f t="shared" si="7"/>
        <v>0</v>
      </c>
    </row>
    <row r="24" spans="2:16" x14ac:dyDescent="0.35">
      <c r="B24" s="77"/>
      <c r="C24" s="78"/>
      <c r="D24" s="79"/>
      <c r="E24" s="80">
        <f t="shared" si="1"/>
        <v>0</v>
      </c>
      <c r="F24" s="79"/>
      <c r="G24" s="79"/>
      <c r="H24" s="81">
        <f t="shared" si="2"/>
        <v>0</v>
      </c>
      <c r="I24" s="82"/>
      <c r="J24" s="80">
        <f t="shared" si="3"/>
        <v>0</v>
      </c>
      <c r="K24" s="80">
        <f t="shared" si="8"/>
        <v>0</v>
      </c>
      <c r="L24" s="80">
        <f t="shared" si="4"/>
        <v>0</v>
      </c>
      <c r="M24" s="83">
        <f t="shared" si="5"/>
        <v>0</v>
      </c>
      <c r="N24" s="84">
        <f t="shared" si="6"/>
        <v>0</v>
      </c>
      <c r="O24" s="81">
        <f t="shared" si="9"/>
        <v>0</v>
      </c>
      <c r="P24" s="85">
        <f t="shared" si="7"/>
        <v>0</v>
      </c>
    </row>
    <row r="25" spans="2:16" x14ac:dyDescent="0.35">
      <c r="B25" s="77"/>
      <c r="C25" s="78"/>
      <c r="D25" s="79"/>
      <c r="E25" s="80">
        <f t="shared" si="1"/>
        <v>0</v>
      </c>
      <c r="F25" s="79"/>
      <c r="G25" s="79"/>
      <c r="H25" s="81">
        <f t="shared" si="2"/>
        <v>0</v>
      </c>
      <c r="I25" s="82"/>
      <c r="J25" s="80">
        <f t="shared" si="3"/>
        <v>0</v>
      </c>
      <c r="K25" s="80">
        <f t="shared" si="8"/>
        <v>0</v>
      </c>
      <c r="L25" s="80">
        <f t="shared" si="4"/>
        <v>0</v>
      </c>
      <c r="M25" s="83">
        <f t="shared" si="5"/>
        <v>0</v>
      </c>
      <c r="N25" s="84">
        <f t="shared" si="6"/>
        <v>0</v>
      </c>
      <c r="O25" s="81">
        <f t="shared" si="9"/>
        <v>0</v>
      </c>
      <c r="P25" s="85">
        <f t="shared" si="7"/>
        <v>0</v>
      </c>
    </row>
    <row r="26" spans="2:16" x14ac:dyDescent="0.35">
      <c r="B26" s="77"/>
      <c r="C26" s="78"/>
      <c r="D26" s="79"/>
      <c r="E26" s="80">
        <f t="shared" si="1"/>
        <v>0</v>
      </c>
      <c r="F26" s="79"/>
      <c r="G26" s="79"/>
      <c r="H26" s="81">
        <f t="shared" si="2"/>
        <v>0</v>
      </c>
      <c r="I26" s="82"/>
      <c r="J26" s="80">
        <f t="shared" si="3"/>
        <v>0</v>
      </c>
      <c r="K26" s="80">
        <f t="shared" si="8"/>
        <v>0</v>
      </c>
      <c r="L26" s="80">
        <f t="shared" si="4"/>
        <v>0</v>
      </c>
      <c r="M26" s="83">
        <f t="shared" si="5"/>
        <v>0</v>
      </c>
      <c r="N26" s="84">
        <f t="shared" si="6"/>
        <v>0</v>
      </c>
      <c r="O26" s="81">
        <f t="shared" si="9"/>
        <v>0</v>
      </c>
      <c r="P26" s="85">
        <f t="shared" si="7"/>
        <v>0</v>
      </c>
    </row>
    <row r="27" spans="2:16" x14ac:dyDescent="0.35">
      <c r="B27" s="77"/>
      <c r="C27" s="78"/>
      <c r="D27" s="78"/>
      <c r="E27" s="80">
        <f t="shared" si="1"/>
        <v>0</v>
      </c>
      <c r="F27" s="79"/>
      <c r="G27" s="79"/>
      <c r="H27" s="81">
        <f t="shared" si="2"/>
        <v>0</v>
      </c>
      <c r="I27" s="82"/>
      <c r="J27" s="80">
        <f t="shared" si="3"/>
        <v>0</v>
      </c>
      <c r="K27" s="80">
        <f t="shared" si="8"/>
        <v>0</v>
      </c>
      <c r="L27" s="80">
        <f t="shared" si="4"/>
        <v>0</v>
      </c>
      <c r="M27" s="83">
        <f t="shared" si="5"/>
        <v>0</v>
      </c>
      <c r="N27" s="84">
        <f t="shared" si="6"/>
        <v>0</v>
      </c>
      <c r="O27" s="81">
        <f t="shared" si="9"/>
        <v>0</v>
      </c>
      <c r="P27" s="85">
        <f t="shared" si="7"/>
        <v>0</v>
      </c>
    </row>
    <row r="28" spans="2:16" x14ac:dyDescent="0.35">
      <c r="B28" s="77"/>
      <c r="C28" s="78"/>
      <c r="D28" s="78"/>
      <c r="E28" s="80">
        <f t="shared" si="1"/>
        <v>0</v>
      </c>
      <c r="F28" s="79"/>
      <c r="G28" s="79"/>
      <c r="H28" s="81">
        <f t="shared" si="2"/>
        <v>0</v>
      </c>
      <c r="I28" s="82"/>
      <c r="J28" s="80">
        <f t="shared" si="3"/>
        <v>0</v>
      </c>
      <c r="K28" s="80">
        <f t="shared" si="8"/>
        <v>0</v>
      </c>
      <c r="L28" s="80">
        <f t="shared" si="4"/>
        <v>0</v>
      </c>
      <c r="M28" s="83">
        <f t="shared" si="5"/>
        <v>0</v>
      </c>
      <c r="N28" s="84">
        <f t="shared" si="6"/>
        <v>0</v>
      </c>
      <c r="O28" s="81">
        <f t="shared" si="9"/>
        <v>0</v>
      </c>
      <c r="P28" s="85">
        <f t="shared" si="7"/>
        <v>0</v>
      </c>
    </row>
    <row r="29" spans="2:16" x14ac:dyDescent="0.35">
      <c r="B29" s="77"/>
      <c r="C29" s="78"/>
      <c r="D29" s="78"/>
      <c r="E29" s="80">
        <f t="shared" si="1"/>
        <v>0</v>
      </c>
      <c r="F29" s="79"/>
      <c r="G29" s="79"/>
      <c r="H29" s="81">
        <f t="shared" si="2"/>
        <v>0</v>
      </c>
      <c r="I29" s="82"/>
      <c r="J29" s="80">
        <f t="shared" si="3"/>
        <v>0</v>
      </c>
      <c r="K29" s="80">
        <f t="shared" si="8"/>
        <v>0</v>
      </c>
      <c r="L29" s="80">
        <f t="shared" si="4"/>
        <v>0</v>
      </c>
      <c r="M29" s="83">
        <f t="shared" si="5"/>
        <v>0</v>
      </c>
      <c r="N29" s="84">
        <f t="shared" si="6"/>
        <v>0</v>
      </c>
      <c r="O29" s="81">
        <f t="shared" si="9"/>
        <v>0</v>
      </c>
      <c r="P29" s="85">
        <f t="shared" si="7"/>
        <v>0</v>
      </c>
    </row>
    <row r="30" spans="2:16" x14ac:dyDescent="0.35">
      <c r="B30" s="77"/>
      <c r="C30" s="78"/>
      <c r="D30" s="78"/>
      <c r="E30" s="80">
        <f t="shared" si="1"/>
        <v>0</v>
      </c>
      <c r="F30" s="79"/>
      <c r="G30" s="79"/>
      <c r="H30" s="81">
        <f t="shared" si="2"/>
        <v>0</v>
      </c>
      <c r="I30" s="82"/>
      <c r="J30" s="80">
        <f t="shared" si="3"/>
        <v>0</v>
      </c>
      <c r="K30" s="80">
        <f t="shared" si="8"/>
        <v>0</v>
      </c>
      <c r="L30" s="80">
        <f t="shared" si="4"/>
        <v>0</v>
      </c>
      <c r="M30" s="83">
        <f t="shared" si="5"/>
        <v>0</v>
      </c>
      <c r="N30" s="84">
        <f t="shared" si="6"/>
        <v>0</v>
      </c>
      <c r="O30" s="81">
        <f t="shared" si="9"/>
        <v>0</v>
      </c>
      <c r="P30" s="85">
        <f t="shared" si="7"/>
        <v>0</v>
      </c>
    </row>
    <row r="31" spans="2:16" x14ac:dyDescent="0.35">
      <c r="B31" s="77"/>
      <c r="C31" s="78"/>
      <c r="D31" s="78"/>
      <c r="E31" s="80">
        <f t="shared" si="1"/>
        <v>0</v>
      </c>
      <c r="F31" s="79"/>
      <c r="G31" s="79"/>
      <c r="H31" s="81">
        <f t="shared" si="2"/>
        <v>0</v>
      </c>
      <c r="I31" s="82"/>
      <c r="J31" s="80">
        <f t="shared" si="3"/>
        <v>0</v>
      </c>
      <c r="K31" s="80">
        <f t="shared" si="8"/>
        <v>0</v>
      </c>
      <c r="L31" s="80">
        <f t="shared" si="4"/>
        <v>0</v>
      </c>
      <c r="M31" s="83">
        <f t="shared" si="5"/>
        <v>0</v>
      </c>
      <c r="N31" s="84">
        <f t="shared" si="6"/>
        <v>0</v>
      </c>
      <c r="O31" s="81">
        <f t="shared" si="9"/>
        <v>0</v>
      </c>
      <c r="P31" s="85">
        <f t="shared" si="7"/>
        <v>0</v>
      </c>
    </row>
    <row r="32" spans="2:16" x14ac:dyDescent="0.35">
      <c r="B32" s="77"/>
      <c r="C32" s="78"/>
      <c r="D32" s="78"/>
      <c r="E32" s="80">
        <f t="shared" si="1"/>
        <v>0</v>
      </c>
      <c r="F32" s="79"/>
      <c r="G32" s="79"/>
      <c r="H32" s="81">
        <f t="shared" si="2"/>
        <v>0</v>
      </c>
      <c r="I32" s="82"/>
      <c r="J32" s="80">
        <f t="shared" si="3"/>
        <v>0</v>
      </c>
      <c r="K32" s="80">
        <f t="shared" si="8"/>
        <v>0</v>
      </c>
      <c r="L32" s="80">
        <f t="shared" si="4"/>
        <v>0</v>
      </c>
      <c r="M32" s="83">
        <f t="shared" si="5"/>
        <v>0</v>
      </c>
      <c r="N32" s="84">
        <f t="shared" si="6"/>
        <v>0</v>
      </c>
      <c r="O32" s="81">
        <f t="shared" si="9"/>
        <v>0</v>
      </c>
      <c r="P32" s="85">
        <f t="shared" si="7"/>
        <v>0</v>
      </c>
    </row>
    <row r="33" spans="2:16" x14ac:dyDescent="0.35">
      <c r="B33" s="77"/>
      <c r="C33" s="78"/>
      <c r="D33" s="78"/>
      <c r="E33" s="80">
        <f t="shared" si="1"/>
        <v>0</v>
      </c>
      <c r="F33" s="79"/>
      <c r="G33" s="79"/>
      <c r="H33" s="81">
        <f t="shared" si="2"/>
        <v>0</v>
      </c>
      <c r="I33" s="82"/>
      <c r="J33" s="80">
        <f t="shared" si="3"/>
        <v>0</v>
      </c>
      <c r="K33" s="80">
        <f t="shared" si="8"/>
        <v>0</v>
      </c>
      <c r="L33" s="80">
        <f t="shared" si="4"/>
        <v>0</v>
      </c>
      <c r="M33" s="83">
        <f t="shared" si="5"/>
        <v>0</v>
      </c>
      <c r="N33" s="84">
        <f t="shared" si="6"/>
        <v>0</v>
      </c>
      <c r="O33" s="81">
        <f t="shared" si="9"/>
        <v>0</v>
      </c>
      <c r="P33" s="85">
        <f t="shared" si="7"/>
        <v>0</v>
      </c>
    </row>
    <row r="34" spans="2:16" x14ac:dyDescent="0.35">
      <c r="B34" s="77"/>
      <c r="C34" s="78"/>
      <c r="D34" s="78"/>
      <c r="E34" s="80">
        <f t="shared" si="1"/>
        <v>0</v>
      </c>
      <c r="F34" s="79"/>
      <c r="G34" s="79"/>
      <c r="H34" s="81">
        <f t="shared" si="2"/>
        <v>0</v>
      </c>
      <c r="I34" s="82"/>
      <c r="J34" s="80">
        <f t="shared" si="3"/>
        <v>0</v>
      </c>
      <c r="K34" s="80">
        <f t="shared" si="8"/>
        <v>0</v>
      </c>
      <c r="L34" s="80">
        <f t="shared" si="4"/>
        <v>0</v>
      </c>
      <c r="M34" s="83">
        <f t="shared" si="5"/>
        <v>0</v>
      </c>
      <c r="N34" s="84">
        <f t="shared" si="6"/>
        <v>0</v>
      </c>
      <c r="O34" s="81">
        <f t="shared" si="9"/>
        <v>0</v>
      </c>
      <c r="P34" s="85">
        <f t="shared" si="7"/>
        <v>0</v>
      </c>
    </row>
    <row r="35" spans="2:16" x14ac:dyDescent="0.35">
      <c r="B35" s="77"/>
      <c r="C35" s="78"/>
      <c r="D35" s="78"/>
      <c r="E35" s="80">
        <f t="shared" si="1"/>
        <v>0</v>
      </c>
      <c r="F35" s="79"/>
      <c r="G35" s="79"/>
      <c r="H35" s="81">
        <f t="shared" si="2"/>
        <v>0</v>
      </c>
      <c r="I35" s="82"/>
      <c r="J35" s="80">
        <f t="shared" si="3"/>
        <v>0</v>
      </c>
      <c r="K35" s="80">
        <f t="shared" si="8"/>
        <v>0</v>
      </c>
      <c r="L35" s="80">
        <f t="shared" si="4"/>
        <v>0</v>
      </c>
      <c r="M35" s="83">
        <f t="shared" si="5"/>
        <v>0</v>
      </c>
      <c r="N35" s="84">
        <f t="shared" si="6"/>
        <v>0</v>
      </c>
      <c r="O35" s="81">
        <f t="shared" si="9"/>
        <v>0</v>
      </c>
      <c r="P35" s="85">
        <f t="shared" si="7"/>
        <v>0</v>
      </c>
    </row>
    <row r="36" spans="2:16" x14ac:dyDescent="0.35">
      <c r="B36" s="77"/>
      <c r="C36" s="78"/>
      <c r="D36" s="78"/>
      <c r="E36" s="80">
        <f t="shared" si="1"/>
        <v>0</v>
      </c>
      <c r="F36" s="79"/>
      <c r="G36" s="79"/>
      <c r="H36" s="81">
        <f t="shared" si="2"/>
        <v>0</v>
      </c>
      <c r="I36" s="82"/>
      <c r="J36" s="80">
        <f t="shared" si="3"/>
        <v>0</v>
      </c>
      <c r="K36" s="80">
        <f t="shared" si="8"/>
        <v>0</v>
      </c>
      <c r="L36" s="80">
        <f t="shared" si="4"/>
        <v>0</v>
      </c>
      <c r="M36" s="83">
        <f t="shared" si="5"/>
        <v>0</v>
      </c>
      <c r="N36" s="84">
        <f t="shared" si="6"/>
        <v>0</v>
      </c>
      <c r="O36" s="81">
        <f t="shared" si="9"/>
        <v>0</v>
      </c>
      <c r="P36" s="85">
        <f t="shared" si="7"/>
        <v>0</v>
      </c>
    </row>
    <row r="37" spans="2:16" x14ac:dyDescent="0.35">
      <c r="B37" s="77"/>
      <c r="C37" s="78"/>
      <c r="D37" s="78"/>
      <c r="E37" s="80">
        <f t="shared" si="1"/>
        <v>0</v>
      </c>
      <c r="F37" s="79"/>
      <c r="G37" s="79"/>
      <c r="H37" s="81">
        <f t="shared" si="2"/>
        <v>0</v>
      </c>
      <c r="I37" s="82"/>
      <c r="J37" s="80">
        <f t="shared" si="3"/>
        <v>0</v>
      </c>
      <c r="K37" s="80">
        <f t="shared" si="8"/>
        <v>0</v>
      </c>
      <c r="L37" s="80">
        <f t="shared" si="4"/>
        <v>0</v>
      </c>
      <c r="M37" s="83">
        <f t="shared" si="5"/>
        <v>0</v>
      </c>
      <c r="N37" s="84">
        <f t="shared" si="6"/>
        <v>0</v>
      </c>
      <c r="O37" s="81">
        <f t="shared" si="9"/>
        <v>0</v>
      </c>
      <c r="P37" s="85">
        <f t="shared" si="7"/>
        <v>0</v>
      </c>
    </row>
    <row r="38" spans="2:16" x14ac:dyDescent="0.35">
      <c r="B38" s="77"/>
      <c r="C38" s="78"/>
      <c r="D38" s="78"/>
      <c r="E38" s="80">
        <f t="shared" si="1"/>
        <v>0</v>
      </c>
      <c r="F38" s="79"/>
      <c r="G38" s="79"/>
      <c r="H38" s="81">
        <f t="shared" si="2"/>
        <v>0</v>
      </c>
      <c r="I38" s="82"/>
      <c r="J38" s="80">
        <f t="shared" si="3"/>
        <v>0</v>
      </c>
      <c r="K38" s="80">
        <f t="shared" si="8"/>
        <v>0</v>
      </c>
      <c r="L38" s="80">
        <f t="shared" si="4"/>
        <v>0</v>
      </c>
      <c r="M38" s="83">
        <f t="shared" si="5"/>
        <v>0</v>
      </c>
      <c r="N38" s="84">
        <f t="shared" si="6"/>
        <v>0</v>
      </c>
      <c r="O38" s="81">
        <f t="shared" si="9"/>
        <v>0</v>
      </c>
      <c r="P38" s="85">
        <f t="shared" si="7"/>
        <v>0</v>
      </c>
    </row>
    <row r="39" spans="2:16" ht="18.75" thickBot="1" x14ac:dyDescent="0.4">
      <c r="B39" s="86"/>
      <c r="C39" s="87"/>
      <c r="D39" s="87"/>
      <c r="E39" s="88">
        <f t="shared" si="1"/>
        <v>0</v>
      </c>
      <c r="F39" s="89"/>
      <c r="G39" s="89"/>
      <c r="H39" s="90">
        <f t="shared" si="2"/>
        <v>0</v>
      </c>
      <c r="I39" s="91"/>
      <c r="J39" s="88">
        <f t="shared" si="3"/>
        <v>0</v>
      </c>
      <c r="K39" s="88">
        <f t="shared" si="8"/>
        <v>0</v>
      </c>
      <c r="L39" s="88">
        <f t="shared" si="4"/>
        <v>0</v>
      </c>
      <c r="M39" s="92">
        <f t="shared" si="5"/>
        <v>0</v>
      </c>
      <c r="N39" s="93">
        <f t="shared" si="6"/>
        <v>0</v>
      </c>
      <c r="O39" s="90">
        <f t="shared" si="9"/>
        <v>0</v>
      </c>
      <c r="P39" s="94">
        <f t="shared" si="7"/>
        <v>0</v>
      </c>
    </row>
    <row r="40" spans="2:16" x14ac:dyDescent="0.35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</row>
  </sheetData>
  <printOptions horizontalCentered="1" verticalCentered="1"/>
  <pageMargins left="0" right="0" top="1.25" bottom="0.75" header="0" footer="0.05"/>
  <pageSetup scale="62" fitToHeight="0" orientation="landscape" verticalDpi="0" r:id="rId1"/>
  <headerFooter>
    <oddFooter>&amp;LLiberman Consulting L.L.C.&amp;Rwww.ninasoap.com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1"/>
  <sheetViews>
    <sheetView topLeftCell="J29" workbookViewId="0">
      <selection activeCell="P41" sqref="P41"/>
    </sheetView>
  </sheetViews>
  <sheetFormatPr defaultRowHeight="18" x14ac:dyDescent="0.35"/>
  <cols>
    <col min="1" max="1" width="5" style="1" customWidth="1"/>
    <col min="2" max="2" width="20.7109375" style="1" customWidth="1"/>
    <col min="3" max="3" width="7.42578125" style="1" customWidth="1"/>
    <col min="4" max="4" width="8.7109375" style="1" customWidth="1"/>
    <col min="5" max="5" width="13.5703125" style="1" customWidth="1"/>
    <col min="6" max="6" width="9" style="1" customWidth="1"/>
    <col min="7" max="7" width="16.42578125" style="1" customWidth="1"/>
    <col min="8" max="8" width="16.28515625" style="1" customWidth="1"/>
    <col min="9" max="9" width="15" style="1" customWidth="1"/>
    <col min="10" max="10" width="13.140625" style="1" customWidth="1"/>
    <col min="11" max="11" width="13.42578125" style="1" customWidth="1"/>
    <col min="12" max="12" width="18.7109375" style="1" customWidth="1"/>
    <col min="13" max="13" width="12.140625" style="1" customWidth="1"/>
    <col min="14" max="14" width="11.42578125" style="1" customWidth="1"/>
    <col min="15" max="15" width="11.85546875" style="1" customWidth="1"/>
    <col min="16" max="16" width="11.5703125" style="1" customWidth="1"/>
    <col min="17" max="16384" width="9.140625" style="1"/>
  </cols>
  <sheetData>
    <row r="2" spans="2:16" ht="36.75" x14ac:dyDescent="0.7">
      <c r="B2" s="1" t="s">
        <v>30</v>
      </c>
      <c r="C2" s="1" t="s">
        <v>31</v>
      </c>
      <c r="I2" s="97" t="s">
        <v>19</v>
      </c>
    </row>
    <row r="3" spans="2:16" ht="18.75" thickBot="1" x14ac:dyDescent="0.4">
      <c r="C3" s="1" t="s">
        <v>32</v>
      </c>
    </row>
    <row r="4" spans="2:16" x14ac:dyDescent="0.35">
      <c r="B4" s="44"/>
      <c r="C4" s="45"/>
      <c r="D4" s="45"/>
      <c r="E4" s="45"/>
      <c r="F4" s="45"/>
      <c r="G4" s="45" t="s">
        <v>9</v>
      </c>
      <c r="H4" s="46"/>
      <c r="I4" s="47" t="s">
        <v>0</v>
      </c>
      <c r="J4" s="45" t="s">
        <v>0</v>
      </c>
      <c r="K4" s="45" t="s">
        <v>0</v>
      </c>
      <c r="L4" s="45" t="s">
        <v>0</v>
      </c>
      <c r="M4" s="48" t="s">
        <v>5</v>
      </c>
      <c r="N4" s="49" t="s">
        <v>5</v>
      </c>
      <c r="O4" s="50" t="s">
        <v>5</v>
      </c>
      <c r="P4" s="51" t="s">
        <v>5</v>
      </c>
    </row>
    <row r="5" spans="2:16" ht="36.75" thickBot="1" x14ac:dyDescent="0.4">
      <c r="B5" s="3" t="s">
        <v>2</v>
      </c>
      <c r="C5" s="4" t="s">
        <v>1</v>
      </c>
      <c r="D5" s="5" t="s">
        <v>20</v>
      </c>
      <c r="E5" s="4" t="s">
        <v>8</v>
      </c>
      <c r="F5" s="4" t="s">
        <v>6</v>
      </c>
      <c r="G5" s="5" t="s">
        <v>11</v>
      </c>
      <c r="H5" s="6" t="s">
        <v>7</v>
      </c>
      <c r="I5" s="7" t="s">
        <v>12</v>
      </c>
      <c r="J5" s="5" t="s">
        <v>13</v>
      </c>
      <c r="K5" s="4" t="s">
        <v>4</v>
      </c>
      <c r="L5" s="5" t="s">
        <v>14</v>
      </c>
      <c r="M5" s="8" t="s">
        <v>15</v>
      </c>
      <c r="N5" s="9" t="s">
        <v>4</v>
      </c>
      <c r="O5" s="10" t="s">
        <v>21</v>
      </c>
      <c r="P5" s="11" t="s">
        <v>22</v>
      </c>
    </row>
    <row r="6" spans="2:16" x14ac:dyDescent="0.35">
      <c r="B6" s="12"/>
      <c r="C6" s="13"/>
      <c r="D6" s="13"/>
      <c r="E6" s="13"/>
      <c r="F6" s="13"/>
      <c r="G6" s="13"/>
      <c r="H6" s="14"/>
      <c r="I6" s="15" t="s">
        <v>10</v>
      </c>
      <c r="J6" s="16">
        <v>6.2E-2</v>
      </c>
      <c r="K6" s="16">
        <v>1.4500000000000001E-2</v>
      </c>
      <c r="L6" s="16"/>
      <c r="M6" s="17">
        <v>6.2E-2</v>
      </c>
      <c r="N6" s="18">
        <v>1.4500000000000001E-2</v>
      </c>
      <c r="O6" s="19"/>
      <c r="P6" s="20"/>
    </row>
    <row r="7" spans="2:16" s="29" customFormat="1" x14ac:dyDescent="0.35">
      <c r="B7" s="21"/>
      <c r="C7" s="22"/>
      <c r="D7" s="22"/>
      <c r="E7" s="22"/>
      <c r="F7" s="22"/>
      <c r="G7" s="22"/>
      <c r="H7" s="23"/>
      <c r="I7" s="24"/>
      <c r="J7" s="25"/>
      <c r="K7" s="25"/>
      <c r="L7" s="25"/>
      <c r="M7" s="26"/>
      <c r="N7" s="25"/>
      <c r="O7" s="27"/>
      <c r="P7" s="28"/>
    </row>
    <row r="8" spans="2:16" ht="18.75" thickBot="1" x14ac:dyDescent="0.4">
      <c r="B8" s="30" t="s">
        <v>18</v>
      </c>
      <c r="C8" s="31"/>
      <c r="D8" s="31"/>
      <c r="E8" s="32">
        <f>SUM(E10:E39)</f>
        <v>200</v>
      </c>
      <c r="F8" s="32">
        <f t="shared" ref="F8:M8" si="0">SUM(F10:F39)</f>
        <v>0</v>
      </c>
      <c r="G8" s="32">
        <f t="shared" si="0"/>
        <v>0</v>
      </c>
      <c r="H8" s="33">
        <f t="shared" si="0"/>
        <v>200</v>
      </c>
      <c r="I8" s="34">
        <f t="shared" si="0"/>
        <v>0</v>
      </c>
      <c r="J8" s="32">
        <f t="shared" si="0"/>
        <v>12.4</v>
      </c>
      <c r="K8" s="32">
        <f t="shared" si="0"/>
        <v>2.9000000000000004</v>
      </c>
      <c r="L8" s="32">
        <f t="shared" si="0"/>
        <v>15.3</v>
      </c>
      <c r="M8" s="35">
        <f t="shared" si="0"/>
        <v>12.4</v>
      </c>
      <c r="N8" s="36">
        <f>SUM(N10:N39)</f>
        <v>2.9000000000000004</v>
      </c>
      <c r="O8" s="37">
        <f>SUM(O10:O39)</f>
        <v>15.3</v>
      </c>
      <c r="P8" s="38">
        <f>SUM(P10:P39)</f>
        <v>30.6</v>
      </c>
    </row>
    <row r="9" spans="2:16" s="29" customFormat="1" ht="18.75" thickTop="1" x14ac:dyDescent="0.35">
      <c r="B9" s="21"/>
      <c r="C9" s="22"/>
      <c r="D9" s="22"/>
      <c r="E9" s="39"/>
      <c r="F9" s="39"/>
      <c r="G9" s="39"/>
      <c r="H9" s="40"/>
      <c r="I9" s="41"/>
      <c r="J9" s="39"/>
      <c r="K9" s="39"/>
      <c r="L9" s="39"/>
      <c r="M9" s="41"/>
      <c r="N9" s="39"/>
      <c r="O9" s="40"/>
      <c r="P9" s="42"/>
    </row>
    <row r="10" spans="2:16" x14ac:dyDescent="0.35">
      <c r="B10" s="52" t="s">
        <v>3</v>
      </c>
      <c r="C10" s="53">
        <v>20</v>
      </c>
      <c r="D10" s="54">
        <v>10</v>
      </c>
      <c r="E10" s="55">
        <f>C10*D10</f>
        <v>200</v>
      </c>
      <c r="F10" s="54"/>
      <c r="G10" s="54"/>
      <c r="H10" s="56">
        <f>SUM(E10:G10)</f>
        <v>200</v>
      </c>
      <c r="I10" s="57"/>
      <c r="J10" s="55">
        <f>H10*$J$6</f>
        <v>12.4</v>
      </c>
      <c r="K10" s="55">
        <f>H10*$K$6</f>
        <v>2.9000000000000004</v>
      </c>
      <c r="L10" s="55">
        <f>SUM(I10:K10)</f>
        <v>15.3</v>
      </c>
      <c r="M10" s="58">
        <f>H10*$M$6</f>
        <v>12.4</v>
      </c>
      <c r="N10" s="59">
        <f>H10*$N$6</f>
        <v>2.9000000000000004</v>
      </c>
      <c r="O10" s="56">
        <f>SUM(M10:N10)</f>
        <v>15.3</v>
      </c>
      <c r="P10" s="60">
        <f>SUM(L10,O10)</f>
        <v>30.6</v>
      </c>
    </row>
    <row r="11" spans="2:16" x14ac:dyDescent="0.35">
      <c r="B11" s="52"/>
      <c r="C11" s="53"/>
      <c r="D11" s="54"/>
      <c r="E11" s="55">
        <f t="shared" ref="E11:E39" si="1">C11*D11</f>
        <v>0</v>
      </c>
      <c r="F11" s="54"/>
      <c r="G11" s="54"/>
      <c r="H11" s="56">
        <f t="shared" ref="H11:H39" si="2">SUM(E11:G11)</f>
        <v>0</v>
      </c>
      <c r="I11" s="57"/>
      <c r="J11" s="55">
        <f t="shared" ref="J11:J39" si="3">H11*$J$6</f>
        <v>0</v>
      </c>
      <c r="K11" s="55">
        <f>H11*$K$6</f>
        <v>0</v>
      </c>
      <c r="L11" s="55">
        <f t="shared" ref="L11:L39" si="4">SUM(I11:K11)</f>
        <v>0</v>
      </c>
      <c r="M11" s="58">
        <f t="shared" ref="M11:M39" si="5">H11*$M$6</f>
        <v>0</v>
      </c>
      <c r="N11" s="59">
        <f t="shared" ref="N11:N39" si="6">H11*$N$6</f>
        <v>0</v>
      </c>
      <c r="O11" s="56">
        <f>SUM(M11:N11)</f>
        <v>0</v>
      </c>
      <c r="P11" s="60">
        <f t="shared" ref="P11:P39" si="7">SUM(L11,O11)</f>
        <v>0</v>
      </c>
    </row>
    <row r="12" spans="2:16" x14ac:dyDescent="0.35">
      <c r="B12" s="52"/>
      <c r="C12" s="53"/>
      <c r="D12" s="54"/>
      <c r="E12" s="55">
        <f t="shared" si="1"/>
        <v>0</v>
      </c>
      <c r="F12" s="54"/>
      <c r="G12" s="54"/>
      <c r="H12" s="56">
        <f t="shared" si="2"/>
        <v>0</v>
      </c>
      <c r="I12" s="57"/>
      <c r="J12" s="55">
        <f t="shared" si="3"/>
        <v>0</v>
      </c>
      <c r="K12" s="55">
        <f t="shared" ref="K12:K39" si="8">H12*$K$6</f>
        <v>0</v>
      </c>
      <c r="L12" s="55">
        <f t="shared" si="4"/>
        <v>0</v>
      </c>
      <c r="M12" s="58">
        <f t="shared" si="5"/>
        <v>0</v>
      </c>
      <c r="N12" s="59">
        <f t="shared" si="6"/>
        <v>0</v>
      </c>
      <c r="O12" s="56">
        <f t="shared" ref="O12:O39" si="9">SUM(M12:N12)</f>
        <v>0</v>
      </c>
      <c r="P12" s="60">
        <f t="shared" si="7"/>
        <v>0</v>
      </c>
    </row>
    <row r="13" spans="2:16" x14ac:dyDescent="0.35">
      <c r="B13" s="52"/>
      <c r="C13" s="53"/>
      <c r="D13" s="54"/>
      <c r="E13" s="55">
        <f t="shared" si="1"/>
        <v>0</v>
      </c>
      <c r="F13" s="54"/>
      <c r="G13" s="54"/>
      <c r="H13" s="56">
        <f t="shared" si="2"/>
        <v>0</v>
      </c>
      <c r="I13" s="57"/>
      <c r="J13" s="55">
        <f t="shared" si="3"/>
        <v>0</v>
      </c>
      <c r="K13" s="55">
        <f t="shared" si="8"/>
        <v>0</v>
      </c>
      <c r="L13" s="55">
        <f t="shared" si="4"/>
        <v>0</v>
      </c>
      <c r="M13" s="58">
        <f t="shared" si="5"/>
        <v>0</v>
      </c>
      <c r="N13" s="59">
        <f t="shared" si="6"/>
        <v>0</v>
      </c>
      <c r="O13" s="56">
        <f t="shared" si="9"/>
        <v>0</v>
      </c>
      <c r="P13" s="60">
        <f t="shared" si="7"/>
        <v>0</v>
      </c>
    </row>
    <row r="14" spans="2:16" x14ac:dyDescent="0.35">
      <c r="B14" s="52"/>
      <c r="C14" s="53"/>
      <c r="D14" s="54"/>
      <c r="E14" s="55">
        <f t="shared" si="1"/>
        <v>0</v>
      </c>
      <c r="F14" s="54"/>
      <c r="G14" s="54"/>
      <c r="H14" s="56">
        <f t="shared" si="2"/>
        <v>0</v>
      </c>
      <c r="I14" s="57"/>
      <c r="J14" s="55">
        <f t="shared" si="3"/>
        <v>0</v>
      </c>
      <c r="K14" s="55">
        <f t="shared" si="8"/>
        <v>0</v>
      </c>
      <c r="L14" s="55">
        <f t="shared" si="4"/>
        <v>0</v>
      </c>
      <c r="M14" s="58">
        <f t="shared" si="5"/>
        <v>0</v>
      </c>
      <c r="N14" s="59">
        <f t="shared" si="6"/>
        <v>0</v>
      </c>
      <c r="O14" s="56">
        <f t="shared" si="9"/>
        <v>0</v>
      </c>
      <c r="P14" s="60">
        <f t="shared" si="7"/>
        <v>0</v>
      </c>
    </row>
    <row r="15" spans="2:16" x14ac:dyDescent="0.35">
      <c r="B15" s="52"/>
      <c r="C15" s="53"/>
      <c r="D15" s="54"/>
      <c r="E15" s="55">
        <f t="shared" si="1"/>
        <v>0</v>
      </c>
      <c r="F15" s="54"/>
      <c r="G15" s="54"/>
      <c r="H15" s="56">
        <f t="shared" si="2"/>
        <v>0</v>
      </c>
      <c r="I15" s="57"/>
      <c r="J15" s="55">
        <f t="shared" si="3"/>
        <v>0</v>
      </c>
      <c r="K15" s="55">
        <f t="shared" si="8"/>
        <v>0</v>
      </c>
      <c r="L15" s="55">
        <f t="shared" si="4"/>
        <v>0</v>
      </c>
      <c r="M15" s="58">
        <f t="shared" si="5"/>
        <v>0</v>
      </c>
      <c r="N15" s="59">
        <f t="shared" si="6"/>
        <v>0</v>
      </c>
      <c r="O15" s="56">
        <f t="shared" si="9"/>
        <v>0</v>
      </c>
      <c r="P15" s="60">
        <f t="shared" si="7"/>
        <v>0</v>
      </c>
    </row>
    <row r="16" spans="2:16" x14ac:dyDescent="0.35">
      <c r="B16" s="52"/>
      <c r="C16" s="53"/>
      <c r="D16" s="54"/>
      <c r="E16" s="55">
        <f t="shared" si="1"/>
        <v>0</v>
      </c>
      <c r="F16" s="54"/>
      <c r="G16" s="54"/>
      <c r="H16" s="56">
        <f t="shared" si="2"/>
        <v>0</v>
      </c>
      <c r="I16" s="57"/>
      <c r="J16" s="55">
        <f t="shared" si="3"/>
        <v>0</v>
      </c>
      <c r="K16" s="55">
        <f t="shared" si="8"/>
        <v>0</v>
      </c>
      <c r="L16" s="55">
        <f t="shared" si="4"/>
        <v>0</v>
      </c>
      <c r="M16" s="58">
        <f t="shared" si="5"/>
        <v>0</v>
      </c>
      <c r="N16" s="59">
        <f t="shared" si="6"/>
        <v>0</v>
      </c>
      <c r="O16" s="56">
        <f t="shared" si="9"/>
        <v>0</v>
      </c>
      <c r="P16" s="60">
        <f t="shared" si="7"/>
        <v>0</v>
      </c>
    </row>
    <row r="17" spans="2:16" x14ac:dyDescent="0.35">
      <c r="B17" s="52"/>
      <c r="C17" s="53"/>
      <c r="D17" s="54"/>
      <c r="E17" s="55">
        <f t="shared" si="1"/>
        <v>0</v>
      </c>
      <c r="F17" s="54"/>
      <c r="G17" s="54"/>
      <c r="H17" s="56">
        <f t="shared" si="2"/>
        <v>0</v>
      </c>
      <c r="I17" s="57"/>
      <c r="J17" s="55">
        <f t="shared" si="3"/>
        <v>0</v>
      </c>
      <c r="K17" s="55">
        <f t="shared" si="8"/>
        <v>0</v>
      </c>
      <c r="L17" s="55">
        <f t="shared" si="4"/>
        <v>0</v>
      </c>
      <c r="M17" s="58">
        <f t="shared" si="5"/>
        <v>0</v>
      </c>
      <c r="N17" s="59">
        <f t="shared" si="6"/>
        <v>0</v>
      </c>
      <c r="O17" s="56">
        <f t="shared" si="9"/>
        <v>0</v>
      </c>
      <c r="P17" s="60">
        <f t="shared" si="7"/>
        <v>0</v>
      </c>
    </row>
    <row r="18" spans="2:16" x14ac:dyDescent="0.35">
      <c r="B18" s="52"/>
      <c r="C18" s="53"/>
      <c r="D18" s="54"/>
      <c r="E18" s="55">
        <f t="shared" si="1"/>
        <v>0</v>
      </c>
      <c r="F18" s="54"/>
      <c r="G18" s="54"/>
      <c r="H18" s="56">
        <f t="shared" si="2"/>
        <v>0</v>
      </c>
      <c r="I18" s="57"/>
      <c r="J18" s="55">
        <f t="shared" si="3"/>
        <v>0</v>
      </c>
      <c r="K18" s="55">
        <f t="shared" si="8"/>
        <v>0</v>
      </c>
      <c r="L18" s="55">
        <f t="shared" si="4"/>
        <v>0</v>
      </c>
      <c r="M18" s="58">
        <f t="shared" si="5"/>
        <v>0</v>
      </c>
      <c r="N18" s="59">
        <f t="shared" si="6"/>
        <v>0</v>
      </c>
      <c r="O18" s="56">
        <f t="shared" si="9"/>
        <v>0</v>
      </c>
      <c r="P18" s="60">
        <f t="shared" si="7"/>
        <v>0</v>
      </c>
    </row>
    <row r="19" spans="2:16" x14ac:dyDescent="0.35">
      <c r="B19" s="52"/>
      <c r="C19" s="53"/>
      <c r="D19" s="54"/>
      <c r="E19" s="55">
        <f t="shared" si="1"/>
        <v>0</v>
      </c>
      <c r="F19" s="54"/>
      <c r="G19" s="54"/>
      <c r="H19" s="56">
        <f t="shared" si="2"/>
        <v>0</v>
      </c>
      <c r="I19" s="57"/>
      <c r="J19" s="55">
        <f t="shared" si="3"/>
        <v>0</v>
      </c>
      <c r="K19" s="55">
        <f t="shared" si="8"/>
        <v>0</v>
      </c>
      <c r="L19" s="55">
        <f t="shared" si="4"/>
        <v>0</v>
      </c>
      <c r="M19" s="58">
        <f>H19*$M$6</f>
        <v>0</v>
      </c>
      <c r="N19" s="59">
        <f t="shared" si="6"/>
        <v>0</v>
      </c>
      <c r="O19" s="56">
        <f t="shared" si="9"/>
        <v>0</v>
      </c>
      <c r="P19" s="60">
        <f t="shared" si="7"/>
        <v>0</v>
      </c>
    </row>
    <row r="20" spans="2:16" x14ac:dyDescent="0.35">
      <c r="B20" s="52"/>
      <c r="C20" s="53"/>
      <c r="D20" s="54"/>
      <c r="E20" s="55">
        <f t="shared" si="1"/>
        <v>0</v>
      </c>
      <c r="F20" s="54"/>
      <c r="G20" s="54"/>
      <c r="H20" s="56">
        <f t="shared" si="2"/>
        <v>0</v>
      </c>
      <c r="I20" s="57"/>
      <c r="J20" s="55">
        <f t="shared" si="3"/>
        <v>0</v>
      </c>
      <c r="K20" s="55">
        <f t="shared" si="8"/>
        <v>0</v>
      </c>
      <c r="L20" s="55">
        <f>SUM(I20:K20)</f>
        <v>0</v>
      </c>
      <c r="M20" s="58">
        <f t="shared" si="5"/>
        <v>0</v>
      </c>
      <c r="N20" s="59">
        <f t="shared" si="6"/>
        <v>0</v>
      </c>
      <c r="O20" s="56">
        <f t="shared" si="9"/>
        <v>0</v>
      </c>
      <c r="P20" s="60">
        <f t="shared" si="7"/>
        <v>0</v>
      </c>
    </row>
    <row r="21" spans="2:16" x14ac:dyDescent="0.35">
      <c r="B21" s="52"/>
      <c r="C21" s="53"/>
      <c r="D21" s="54"/>
      <c r="E21" s="55">
        <f t="shared" si="1"/>
        <v>0</v>
      </c>
      <c r="F21" s="54"/>
      <c r="G21" s="54"/>
      <c r="H21" s="56">
        <f t="shared" si="2"/>
        <v>0</v>
      </c>
      <c r="I21" s="57"/>
      <c r="J21" s="55">
        <f t="shared" si="3"/>
        <v>0</v>
      </c>
      <c r="K21" s="55">
        <f>H21*$K$6</f>
        <v>0</v>
      </c>
      <c r="L21" s="55">
        <f t="shared" si="4"/>
        <v>0</v>
      </c>
      <c r="M21" s="58">
        <f t="shared" si="5"/>
        <v>0</v>
      </c>
      <c r="N21" s="59">
        <f t="shared" si="6"/>
        <v>0</v>
      </c>
      <c r="O21" s="56">
        <f t="shared" si="9"/>
        <v>0</v>
      </c>
      <c r="P21" s="60">
        <f t="shared" si="7"/>
        <v>0</v>
      </c>
    </row>
    <row r="22" spans="2:16" x14ac:dyDescent="0.35">
      <c r="B22" s="52"/>
      <c r="C22" s="53"/>
      <c r="D22" s="54"/>
      <c r="E22" s="55">
        <f t="shared" si="1"/>
        <v>0</v>
      </c>
      <c r="F22" s="54"/>
      <c r="G22" s="54"/>
      <c r="H22" s="56">
        <f t="shared" si="2"/>
        <v>0</v>
      </c>
      <c r="I22" s="57"/>
      <c r="J22" s="55">
        <f>H22*$J$6</f>
        <v>0</v>
      </c>
      <c r="K22" s="55">
        <f t="shared" si="8"/>
        <v>0</v>
      </c>
      <c r="L22" s="55">
        <f t="shared" si="4"/>
        <v>0</v>
      </c>
      <c r="M22" s="58">
        <f>H22*$M$6</f>
        <v>0</v>
      </c>
      <c r="N22" s="59">
        <f t="shared" si="6"/>
        <v>0</v>
      </c>
      <c r="O22" s="56">
        <f>SUM(M22:N22)</f>
        <v>0</v>
      </c>
      <c r="P22" s="60">
        <f>SUM(L22,O22)</f>
        <v>0</v>
      </c>
    </row>
    <row r="23" spans="2:16" x14ac:dyDescent="0.35">
      <c r="B23" s="52"/>
      <c r="C23" s="53"/>
      <c r="D23" s="54"/>
      <c r="E23" s="55">
        <f t="shared" si="1"/>
        <v>0</v>
      </c>
      <c r="F23" s="54"/>
      <c r="G23" s="54"/>
      <c r="H23" s="56">
        <f t="shared" si="2"/>
        <v>0</v>
      </c>
      <c r="I23" s="57"/>
      <c r="J23" s="55">
        <f t="shared" si="3"/>
        <v>0</v>
      </c>
      <c r="K23" s="55">
        <f t="shared" si="8"/>
        <v>0</v>
      </c>
      <c r="L23" s="55">
        <f t="shared" si="4"/>
        <v>0</v>
      </c>
      <c r="M23" s="58">
        <f t="shared" si="5"/>
        <v>0</v>
      </c>
      <c r="N23" s="59">
        <f t="shared" si="6"/>
        <v>0</v>
      </c>
      <c r="O23" s="56">
        <f t="shared" si="9"/>
        <v>0</v>
      </c>
      <c r="P23" s="60">
        <f t="shared" si="7"/>
        <v>0</v>
      </c>
    </row>
    <row r="24" spans="2:16" x14ac:dyDescent="0.35">
      <c r="B24" s="52"/>
      <c r="C24" s="53"/>
      <c r="D24" s="54"/>
      <c r="E24" s="55">
        <f t="shared" si="1"/>
        <v>0</v>
      </c>
      <c r="F24" s="54"/>
      <c r="G24" s="54"/>
      <c r="H24" s="56">
        <f t="shared" si="2"/>
        <v>0</v>
      </c>
      <c r="I24" s="57"/>
      <c r="J24" s="55">
        <f t="shared" si="3"/>
        <v>0</v>
      </c>
      <c r="K24" s="55">
        <f t="shared" si="8"/>
        <v>0</v>
      </c>
      <c r="L24" s="55">
        <f t="shared" si="4"/>
        <v>0</v>
      </c>
      <c r="M24" s="58">
        <f t="shared" si="5"/>
        <v>0</v>
      </c>
      <c r="N24" s="59">
        <f t="shared" si="6"/>
        <v>0</v>
      </c>
      <c r="O24" s="56">
        <f t="shared" si="9"/>
        <v>0</v>
      </c>
      <c r="P24" s="60">
        <f t="shared" si="7"/>
        <v>0</v>
      </c>
    </row>
    <row r="25" spans="2:16" x14ac:dyDescent="0.35">
      <c r="B25" s="52"/>
      <c r="C25" s="53"/>
      <c r="D25" s="54"/>
      <c r="E25" s="55">
        <f t="shared" si="1"/>
        <v>0</v>
      </c>
      <c r="F25" s="54"/>
      <c r="G25" s="54"/>
      <c r="H25" s="56">
        <f t="shared" si="2"/>
        <v>0</v>
      </c>
      <c r="I25" s="57"/>
      <c r="J25" s="55">
        <f t="shared" si="3"/>
        <v>0</v>
      </c>
      <c r="K25" s="55">
        <f t="shared" si="8"/>
        <v>0</v>
      </c>
      <c r="L25" s="55">
        <f t="shared" si="4"/>
        <v>0</v>
      </c>
      <c r="M25" s="58">
        <f t="shared" si="5"/>
        <v>0</v>
      </c>
      <c r="N25" s="59">
        <f t="shared" si="6"/>
        <v>0</v>
      </c>
      <c r="O25" s="56">
        <f t="shared" si="9"/>
        <v>0</v>
      </c>
      <c r="P25" s="60">
        <f t="shared" si="7"/>
        <v>0</v>
      </c>
    </row>
    <row r="26" spans="2:16" x14ac:dyDescent="0.35">
      <c r="B26" s="52"/>
      <c r="C26" s="53"/>
      <c r="D26" s="54"/>
      <c r="E26" s="55">
        <f t="shared" si="1"/>
        <v>0</v>
      </c>
      <c r="F26" s="54"/>
      <c r="G26" s="54"/>
      <c r="H26" s="56">
        <f t="shared" si="2"/>
        <v>0</v>
      </c>
      <c r="I26" s="57"/>
      <c r="J26" s="55">
        <f t="shared" si="3"/>
        <v>0</v>
      </c>
      <c r="K26" s="55">
        <f t="shared" si="8"/>
        <v>0</v>
      </c>
      <c r="L26" s="55">
        <f t="shared" si="4"/>
        <v>0</v>
      </c>
      <c r="M26" s="58">
        <f t="shared" si="5"/>
        <v>0</v>
      </c>
      <c r="N26" s="59">
        <f t="shared" si="6"/>
        <v>0</v>
      </c>
      <c r="O26" s="56">
        <f t="shared" si="9"/>
        <v>0</v>
      </c>
      <c r="P26" s="60">
        <f t="shared" si="7"/>
        <v>0</v>
      </c>
    </row>
    <row r="27" spans="2:16" x14ac:dyDescent="0.35">
      <c r="B27" s="52"/>
      <c r="C27" s="53"/>
      <c r="D27" s="53"/>
      <c r="E27" s="55">
        <f t="shared" si="1"/>
        <v>0</v>
      </c>
      <c r="F27" s="54"/>
      <c r="G27" s="54"/>
      <c r="H27" s="56">
        <f t="shared" si="2"/>
        <v>0</v>
      </c>
      <c r="I27" s="57"/>
      <c r="J27" s="55">
        <f t="shared" si="3"/>
        <v>0</v>
      </c>
      <c r="K27" s="55">
        <f t="shared" si="8"/>
        <v>0</v>
      </c>
      <c r="L27" s="55">
        <f t="shared" si="4"/>
        <v>0</v>
      </c>
      <c r="M27" s="58">
        <f t="shared" si="5"/>
        <v>0</v>
      </c>
      <c r="N27" s="59">
        <f t="shared" si="6"/>
        <v>0</v>
      </c>
      <c r="O27" s="56">
        <f t="shared" si="9"/>
        <v>0</v>
      </c>
      <c r="P27" s="60">
        <f t="shared" si="7"/>
        <v>0</v>
      </c>
    </row>
    <row r="28" spans="2:16" x14ac:dyDescent="0.35">
      <c r="B28" s="52"/>
      <c r="C28" s="53"/>
      <c r="D28" s="53"/>
      <c r="E28" s="55">
        <f t="shared" si="1"/>
        <v>0</v>
      </c>
      <c r="F28" s="54"/>
      <c r="G28" s="54"/>
      <c r="H28" s="56">
        <f t="shared" si="2"/>
        <v>0</v>
      </c>
      <c r="I28" s="57"/>
      <c r="J28" s="55">
        <f t="shared" si="3"/>
        <v>0</v>
      </c>
      <c r="K28" s="55">
        <f t="shared" si="8"/>
        <v>0</v>
      </c>
      <c r="L28" s="55">
        <f t="shared" si="4"/>
        <v>0</v>
      </c>
      <c r="M28" s="58">
        <f t="shared" si="5"/>
        <v>0</v>
      </c>
      <c r="N28" s="59">
        <f t="shared" si="6"/>
        <v>0</v>
      </c>
      <c r="O28" s="56">
        <f t="shared" si="9"/>
        <v>0</v>
      </c>
      <c r="P28" s="60">
        <f t="shared" si="7"/>
        <v>0</v>
      </c>
    </row>
    <row r="29" spans="2:16" x14ac:dyDescent="0.35">
      <c r="B29" s="52"/>
      <c r="C29" s="53"/>
      <c r="D29" s="53"/>
      <c r="E29" s="55">
        <f t="shared" si="1"/>
        <v>0</v>
      </c>
      <c r="F29" s="54"/>
      <c r="G29" s="54"/>
      <c r="H29" s="56">
        <f t="shared" si="2"/>
        <v>0</v>
      </c>
      <c r="I29" s="57"/>
      <c r="J29" s="55">
        <f t="shared" si="3"/>
        <v>0</v>
      </c>
      <c r="K29" s="55">
        <f t="shared" si="8"/>
        <v>0</v>
      </c>
      <c r="L29" s="55">
        <f t="shared" si="4"/>
        <v>0</v>
      </c>
      <c r="M29" s="58">
        <f t="shared" si="5"/>
        <v>0</v>
      </c>
      <c r="N29" s="59">
        <f t="shared" si="6"/>
        <v>0</v>
      </c>
      <c r="O29" s="56">
        <f t="shared" si="9"/>
        <v>0</v>
      </c>
      <c r="P29" s="60">
        <f t="shared" si="7"/>
        <v>0</v>
      </c>
    </row>
    <row r="30" spans="2:16" x14ac:dyDescent="0.35">
      <c r="B30" s="52"/>
      <c r="C30" s="53"/>
      <c r="D30" s="53"/>
      <c r="E30" s="55">
        <f t="shared" si="1"/>
        <v>0</v>
      </c>
      <c r="F30" s="54"/>
      <c r="G30" s="54"/>
      <c r="H30" s="56">
        <f t="shared" si="2"/>
        <v>0</v>
      </c>
      <c r="I30" s="57"/>
      <c r="J30" s="55">
        <f t="shared" si="3"/>
        <v>0</v>
      </c>
      <c r="K30" s="55">
        <f t="shared" si="8"/>
        <v>0</v>
      </c>
      <c r="L30" s="55">
        <f t="shared" si="4"/>
        <v>0</v>
      </c>
      <c r="M30" s="58">
        <f t="shared" si="5"/>
        <v>0</v>
      </c>
      <c r="N30" s="59">
        <f t="shared" si="6"/>
        <v>0</v>
      </c>
      <c r="O30" s="56">
        <f t="shared" si="9"/>
        <v>0</v>
      </c>
      <c r="P30" s="60">
        <f t="shared" si="7"/>
        <v>0</v>
      </c>
    </row>
    <row r="31" spans="2:16" x14ac:dyDescent="0.35">
      <c r="B31" s="52"/>
      <c r="C31" s="53"/>
      <c r="D31" s="53"/>
      <c r="E31" s="55">
        <f t="shared" si="1"/>
        <v>0</v>
      </c>
      <c r="F31" s="54"/>
      <c r="G31" s="54"/>
      <c r="H31" s="56">
        <f t="shared" si="2"/>
        <v>0</v>
      </c>
      <c r="I31" s="57"/>
      <c r="J31" s="55">
        <f t="shared" si="3"/>
        <v>0</v>
      </c>
      <c r="K31" s="55">
        <f t="shared" si="8"/>
        <v>0</v>
      </c>
      <c r="L31" s="55">
        <f t="shared" si="4"/>
        <v>0</v>
      </c>
      <c r="M31" s="58">
        <f t="shared" si="5"/>
        <v>0</v>
      </c>
      <c r="N31" s="59">
        <f t="shared" si="6"/>
        <v>0</v>
      </c>
      <c r="O31" s="56">
        <f t="shared" si="9"/>
        <v>0</v>
      </c>
      <c r="P31" s="60">
        <f t="shared" si="7"/>
        <v>0</v>
      </c>
    </row>
    <row r="32" spans="2:16" x14ac:dyDescent="0.35">
      <c r="B32" s="52"/>
      <c r="C32" s="53"/>
      <c r="D32" s="53"/>
      <c r="E32" s="55">
        <f t="shared" si="1"/>
        <v>0</v>
      </c>
      <c r="F32" s="54"/>
      <c r="G32" s="54"/>
      <c r="H32" s="56">
        <f t="shared" si="2"/>
        <v>0</v>
      </c>
      <c r="I32" s="57"/>
      <c r="J32" s="55">
        <f t="shared" si="3"/>
        <v>0</v>
      </c>
      <c r="K32" s="55">
        <f t="shared" si="8"/>
        <v>0</v>
      </c>
      <c r="L32" s="55">
        <f t="shared" si="4"/>
        <v>0</v>
      </c>
      <c r="M32" s="58">
        <f t="shared" si="5"/>
        <v>0</v>
      </c>
      <c r="N32" s="59">
        <f t="shared" si="6"/>
        <v>0</v>
      </c>
      <c r="O32" s="56">
        <f t="shared" si="9"/>
        <v>0</v>
      </c>
      <c r="P32" s="60">
        <f t="shared" si="7"/>
        <v>0</v>
      </c>
    </row>
    <row r="33" spans="2:16" x14ac:dyDescent="0.35">
      <c r="B33" s="52"/>
      <c r="C33" s="53"/>
      <c r="D33" s="53"/>
      <c r="E33" s="55">
        <f t="shared" si="1"/>
        <v>0</v>
      </c>
      <c r="F33" s="54"/>
      <c r="G33" s="54"/>
      <c r="H33" s="56">
        <f t="shared" si="2"/>
        <v>0</v>
      </c>
      <c r="I33" s="57"/>
      <c r="J33" s="55">
        <f t="shared" si="3"/>
        <v>0</v>
      </c>
      <c r="K33" s="55">
        <f t="shared" si="8"/>
        <v>0</v>
      </c>
      <c r="L33" s="55">
        <f t="shared" si="4"/>
        <v>0</v>
      </c>
      <c r="M33" s="58">
        <f t="shared" si="5"/>
        <v>0</v>
      </c>
      <c r="N33" s="59">
        <f t="shared" si="6"/>
        <v>0</v>
      </c>
      <c r="O33" s="56">
        <f t="shared" si="9"/>
        <v>0</v>
      </c>
      <c r="P33" s="60">
        <f t="shared" si="7"/>
        <v>0</v>
      </c>
    </row>
    <row r="34" spans="2:16" x14ac:dyDescent="0.35">
      <c r="B34" s="52"/>
      <c r="C34" s="53"/>
      <c r="D34" s="53"/>
      <c r="E34" s="55">
        <f t="shared" si="1"/>
        <v>0</v>
      </c>
      <c r="F34" s="54"/>
      <c r="G34" s="54"/>
      <c r="H34" s="56">
        <f t="shared" si="2"/>
        <v>0</v>
      </c>
      <c r="I34" s="57"/>
      <c r="J34" s="55">
        <f t="shared" si="3"/>
        <v>0</v>
      </c>
      <c r="K34" s="55">
        <f t="shared" si="8"/>
        <v>0</v>
      </c>
      <c r="L34" s="55">
        <f t="shared" si="4"/>
        <v>0</v>
      </c>
      <c r="M34" s="58">
        <f t="shared" si="5"/>
        <v>0</v>
      </c>
      <c r="N34" s="59">
        <f t="shared" si="6"/>
        <v>0</v>
      </c>
      <c r="O34" s="56">
        <f t="shared" si="9"/>
        <v>0</v>
      </c>
      <c r="P34" s="60">
        <f t="shared" si="7"/>
        <v>0</v>
      </c>
    </row>
    <row r="35" spans="2:16" x14ac:dyDescent="0.35">
      <c r="B35" s="52"/>
      <c r="C35" s="53"/>
      <c r="D35" s="53"/>
      <c r="E35" s="55">
        <f t="shared" si="1"/>
        <v>0</v>
      </c>
      <c r="F35" s="54"/>
      <c r="G35" s="54"/>
      <c r="H35" s="56">
        <f t="shared" si="2"/>
        <v>0</v>
      </c>
      <c r="I35" s="57"/>
      <c r="J35" s="55">
        <f t="shared" si="3"/>
        <v>0</v>
      </c>
      <c r="K35" s="55">
        <f t="shared" si="8"/>
        <v>0</v>
      </c>
      <c r="L35" s="55">
        <f t="shared" si="4"/>
        <v>0</v>
      </c>
      <c r="M35" s="58">
        <f t="shared" si="5"/>
        <v>0</v>
      </c>
      <c r="N35" s="59">
        <f t="shared" si="6"/>
        <v>0</v>
      </c>
      <c r="O35" s="56">
        <f t="shared" si="9"/>
        <v>0</v>
      </c>
      <c r="P35" s="60">
        <f t="shared" si="7"/>
        <v>0</v>
      </c>
    </row>
    <row r="36" spans="2:16" x14ac:dyDescent="0.35">
      <c r="B36" s="52"/>
      <c r="C36" s="53"/>
      <c r="D36" s="53"/>
      <c r="E36" s="55">
        <f t="shared" si="1"/>
        <v>0</v>
      </c>
      <c r="F36" s="54"/>
      <c r="G36" s="54"/>
      <c r="H36" s="56">
        <f t="shared" si="2"/>
        <v>0</v>
      </c>
      <c r="I36" s="57"/>
      <c r="J36" s="55">
        <f t="shared" si="3"/>
        <v>0</v>
      </c>
      <c r="K36" s="55">
        <f t="shared" si="8"/>
        <v>0</v>
      </c>
      <c r="L36" s="55">
        <f t="shared" si="4"/>
        <v>0</v>
      </c>
      <c r="M36" s="58">
        <f t="shared" si="5"/>
        <v>0</v>
      </c>
      <c r="N36" s="59">
        <f t="shared" si="6"/>
        <v>0</v>
      </c>
      <c r="O36" s="56">
        <f t="shared" si="9"/>
        <v>0</v>
      </c>
      <c r="P36" s="60">
        <f t="shared" si="7"/>
        <v>0</v>
      </c>
    </row>
    <row r="37" spans="2:16" x14ac:dyDescent="0.35">
      <c r="B37" s="52"/>
      <c r="C37" s="53"/>
      <c r="D37" s="53"/>
      <c r="E37" s="55">
        <f t="shared" si="1"/>
        <v>0</v>
      </c>
      <c r="F37" s="54"/>
      <c r="G37" s="54"/>
      <c r="H37" s="56">
        <f t="shared" si="2"/>
        <v>0</v>
      </c>
      <c r="I37" s="57"/>
      <c r="J37" s="55">
        <f t="shared" si="3"/>
        <v>0</v>
      </c>
      <c r="K37" s="55">
        <f t="shared" si="8"/>
        <v>0</v>
      </c>
      <c r="L37" s="55">
        <f t="shared" si="4"/>
        <v>0</v>
      </c>
      <c r="M37" s="58">
        <f t="shared" si="5"/>
        <v>0</v>
      </c>
      <c r="N37" s="59">
        <f t="shared" si="6"/>
        <v>0</v>
      </c>
      <c r="O37" s="56">
        <f t="shared" si="9"/>
        <v>0</v>
      </c>
      <c r="P37" s="60">
        <f t="shared" si="7"/>
        <v>0</v>
      </c>
    </row>
    <row r="38" spans="2:16" x14ac:dyDescent="0.35">
      <c r="B38" s="52"/>
      <c r="C38" s="53"/>
      <c r="D38" s="53"/>
      <c r="E38" s="55">
        <f t="shared" si="1"/>
        <v>0</v>
      </c>
      <c r="F38" s="54"/>
      <c r="G38" s="54"/>
      <c r="H38" s="56">
        <f t="shared" si="2"/>
        <v>0</v>
      </c>
      <c r="I38" s="57"/>
      <c r="J38" s="55">
        <f t="shared" si="3"/>
        <v>0</v>
      </c>
      <c r="K38" s="55">
        <f t="shared" si="8"/>
        <v>0</v>
      </c>
      <c r="L38" s="55">
        <f t="shared" si="4"/>
        <v>0</v>
      </c>
      <c r="M38" s="58">
        <f t="shared" si="5"/>
        <v>0</v>
      </c>
      <c r="N38" s="59">
        <f t="shared" si="6"/>
        <v>0</v>
      </c>
      <c r="O38" s="56">
        <f t="shared" si="9"/>
        <v>0</v>
      </c>
      <c r="P38" s="60">
        <f t="shared" si="7"/>
        <v>0</v>
      </c>
    </row>
    <row r="39" spans="2:16" ht="18.75" thickBot="1" x14ac:dyDescent="0.4">
      <c r="B39" s="61"/>
      <c r="C39" s="62"/>
      <c r="D39" s="62"/>
      <c r="E39" s="63">
        <f t="shared" si="1"/>
        <v>0</v>
      </c>
      <c r="F39" s="64"/>
      <c r="G39" s="64"/>
      <c r="H39" s="65">
        <f t="shared" si="2"/>
        <v>0</v>
      </c>
      <c r="I39" s="66"/>
      <c r="J39" s="63">
        <f t="shared" si="3"/>
        <v>0</v>
      </c>
      <c r="K39" s="63">
        <f t="shared" si="8"/>
        <v>0</v>
      </c>
      <c r="L39" s="63">
        <f t="shared" si="4"/>
        <v>0</v>
      </c>
      <c r="M39" s="67">
        <f t="shared" si="5"/>
        <v>0</v>
      </c>
      <c r="N39" s="68">
        <f t="shared" si="6"/>
        <v>0</v>
      </c>
      <c r="O39" s="65">
        <f t="shared" si="9"/>
        <v>0</v>
      </c>
      <c r="P39" s="69">
        <f t="shared" si="7"/>
        <v>0</v>
      </c>
    </row>
    <row r="40" spans="2:16" x14ac:dyDescent="0.3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2:16" x14ac:dyDescent="0.3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</sheetData>
  <printOptions horizontalCentered="1" verticalCentered="1"/>
  <pageMargins left="0" right="0" top="1.25" bottom="0.5" header="0" footer="0.3"/>
  <pageSetup scale="61" fitToHeight="0" orientation="landscape" verticalDpi="0" r:id="rId1"/>
  <headerFooter>
    <oddFooter>&amp;LLiberman Consulting L.L.C.&amp;Rwww.ninasoap.com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Q1</vt:lpstr>
      <vt:lpstr>Q2</vt:lpstr>
      <vt:lpstr>Q3</vt:lpstr>
      <vt:lpstr>Q4</vt:lpstr>
      <vt:lpstr>Sheet2</vt:lpstr>
      <vt:lpstr>Sheet3</vt:lpstr>
      <vt:lpstr>'Q1'!Print_Area</vt:lpstr>
      <vt:lpstr>'Q2'!Print_Area</vt:lpstr>
      <vt:lpstr>'Q3'!Print_Area</vt:lpstr>
      <vt:lpstr>'Q4'!Print_Area</vt:lpstr>
      <vt:lpstr>'Q1'!Print_Titles</vt:lpstr>
      <vt:lpstr>'Q2'!Print_Titles</vt:lpstr>
      <vt:lpstr>'Q3'!Print_Titles</vt:lpstr>
      <vt:lpstr>'Q4'!Print_Titles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2020-06-10T11:01:49Z</dcterms:modified>
</cp:coreProperties>
</file>